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Niederschlag\Regen\"/>
    </mc:Choice>
  </mc:AlternateContent>
  <xr:revisionPtr revIDLastSave="0" documentId="13_ncr:1_{9F031903-5449-46D3-8224-4DD619660380}" xr6:coauthVersionLast="47" xr6:coauthVersionMax="47" xr10:uidLastSave="{00000000-0000-0000-0000-000000000000}"/>
  <bookViews>
    <workbookView xWindow="-108" yWindow="-108" windowWidth="23256" windowHeight="12456" tabRatio="838" firstSheet="4" activeTab="14" xr2:uid="{00000000-000D-0000-FFFF-FFFF00000000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 Halbjahr" sheetId="14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2. Halbjahr" sheetId="13" r:id="rId14"/>
    <sheet name="Jahr 2022" sheetId="15" r:id="rId15"/>
    <sheet name="Monats Regenmenge" sheetId="16" r:id="rId16"/>
    <sheet name="Luftfeuchtigkeit Monat" sheetId="17" r:id="rId17"/>
  </sheets>
  <externalReferences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2" l="1"/>
  <c r="AF1" i="12"/>
  <c r="AE2" i="11"/>
  <c r="AE1" i="11"/>
  <c r="AF2" i="10"/>
  <c r="AF1" i="10"/>
  <c r="AE2" i="9"/>
  <c r="AE1" i="9"/>
  <c r="AF2" i="8"/>
  <c r="AF1" i="8"/>
  <c r="GC2" i="13"/>
  <c r="GC1" i="13"/>
  <c r="NB2" i="15"/>
  <c r="NB1" i="15"/>
  <c r="AF2" i="7"/>
  <c r="AF1" i="7"/>
  <c r="AE2" i="6"/>
  <c r="AE1" i="6"/>
  <c r="AF2" i="5"/>
  <c r="AF1" i="5"/>
  <c r="AE2" i="4"/>
  <c r="AE1" i="4"/>
  <c r="AF2" i="3" l="1"/>
  <c r="AF1" i="3"/>
  <c r="AC2" i="2"/>
  <c r="AC1" i="2"/>
  <c r="FZ2" i="14"/>
  <c r="FZ1" i="14"/>
  <c r="AF1" i="1" l="1"/>
  <c r="AF2" i="1"/>
</calcChain>
</file>

<file path=xl/sharedStrings.xml><?xml version="1.0" encoding="utf-8"?>
<sst xmlns="http://schemas.openxmlformats.org/spreadsheetml/2006/main" count="24" uniqueCount="12">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</sst>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u val="double"/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1" fillId="0" borderId="0" xfId="1"/>
    <xf numFmtId="164" fontId="0" fillId="0" borderId="0" xfId="0" applyNumberFormat="1"/>
    <xf numFmtId="9" fontId="2" fillId="0" borderId="0" xfId="0" applyNumberFormat="1" applyFont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9" fontId="0" fillId="0" borderId="0" xfId="1" applyFont="1"/>
    <xf numFmtId="164" fontId="0" fillId="0" borderId="0" xfId="1" applyNumberFormat="1" applyFont="1"/>
    <xf numFmtId="9" fontId="4" fillId="0" borderId="0" xfId="0" applyNumberFormat="1" applyFont="1"/>
    <xf numFmtId="164" fontId="4" fillId="0" borderId="0" xfId="0" applyNumberFormat="1" applyFont="1"/>
    <xf numFmtId="14" fontId="2" fillId="0" borderId="0" xfId="0" applyNumberFormat="1" applyFont="1"/>
    <xf numFmtId="9" fontId="0" fillId="2" borderId="0" xfId="1" applyFont="1" applyFill="1"/>
    <xf numFmtId="164" fontId="0" fillId="2" borderId="0" xfId="0" applyNumberFormat="1" applyFill="1"/>
    <xf numFmtId="9" fontId="0" fillId="0" borderId="0" xfId="0" applyNumberFormat="1"/>
  </cellXfs>
  <cellStyles count="2">
    <cellStyle name="Prozent" xfId="1" builtinId="5" customBuiltin="1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Jänner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0833748171383016"/>
          <c:y val="5.107226172232168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Jänner!$A$2:$AE$2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5.0999999999999996</c:v>
                </c:pt>
                <c:pt idx="3">
                  <c:v>6.9</c:v>
                </c:pt>
                <c:pt idx="4">
                  <c:v>3.6</c:v>
                </c:pt>
                <c:pt idx="5">
                  <c:v>0.3</c:v>
                </c:pt>
                <c:pt idx="6">
                  <c:v>0.3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</c:v>
                </c:pt>
                <c:pt idx="14">
                  <c:v>0</c:v>
                </c:pt>
                <c:pt idx="15">
                  <c:v>0</c:v>
                </c:pt>
                <c:pt idx="16">
                  <c:v>1.5</c:v>
                </c:pt>
                <c:pt idx="17">
                  <c:v>0.3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11</c:v>
                </c:pt>
                <c:pt idx="22">
                  <c:v>0.5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</c:v>
                </c:pt>
                <c:pt idx="27">
                  <c:v>0.8</c:v>
                </c:pt>
                <c:pt idx="28">
                  <c:v>2</c:v>
                </c:pt>
                <c:pt idx="29">
                  <c:v>1.8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0-45BC-819C-334C5A9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Jänner!$A$1:$AE$1</c:f>
              <c:numCache>
                <c:formatCode>0%</c:formatCode>
                <c:ptCount val="31"/>
                <c:pt idx="0">
                  <c:v>0.97</c:v>
                </c:pt>
                <c:pt idx="1">
                  <c:v>0.91</c:v>
                </c:pt>
                <c:pt idx="2">
                  <c:v>0.91</c:v>
                </c:pt>
                <c:pt idx="3">
                  <c:v>0.97</c:v>
                </c:pt>
                <c:pt idx="4">
                  <c:v>0.96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</c:v>
                </c:pt>
                <c:pt idx="9">
                  <c:v>0.99</c:v>
                </c:pt>
                <c:pt idx="10">
                  <c:v>0.95</c:v>
                </c:pt>
                <c:pt idx="11">
                  <c:v>0.97</c:v>
                </c:pt>
                <c:pt idx="12">
                  <c:v>0.99</c:v>
                </c:pt>
                <c:pt idx="13">
                  <c:v>0.97</c:v>
                </c:pt>
                <c:pt idx="14">
                  <c:v>0.96</c:v>
                </c:pt>
                <c:pt idx="15">
                  <c:v>0.99</c:v>
                </c:pt>
                <c:pt idx="16">
                  <c:v>0.98</c:v>
                </c:pt>
                <c:pt idx="17">
                  <c:v>0.95</c:v>
                </c:pt>
                <c:pt idx="18">
                  <c:v>0.93</c:v>
                </c:pt>
                <c:pt idx="19">
                  <c:v>0.98</c:v>
                </c:pt>
                <c:pt idx="20">
                  <c:v>0.91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  <c:pt idx="25">
                  <c:v>0.99</c:v>
                </c:pt>
                <c:pt idx="26">
                  <c:v>0.94</c:v>
                </c:pt>
                <c:pt idx="27">
                  <c:v>0.96</c:v>
                </c:pt>
                <c:pt idx="28">
                  <c:v>0.96</c:v>
                </c:pt>
                <c:pt idx="29">
                  <c:v>0.84</c:v>
                </c:pt>
                <c:pt idx="30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0-45BC-819C-334C5A95B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September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094794928673363"/>
          <c:y val="7.47875471972872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September!$A$2:$AD$2</c:f>
              <c:numCache>
                <c:formatCode>0.0"mm"</c:formatCode>
                <c:ptCount val="30"/>
                <c:pt idx="0">
                  <c:v>0.3</c:v>
                </c:pt>
                <c:pt idx="1">
                  <c:v>0</c:v>
                </c:pt>
                <c:pt idx="2">
                  <c:v>9.6999999999999993</c:v>
                </c:pt>
                <c:pt idx="3">
                  <c:v>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6.4</c:v>
                </c:pt>
                <c:pt idx="8">
                  <c:v>5.6</c:v>
                </c:pt>
                <c:pt idx="9">
                  <c:v>3.1</c:v>
                </c:pt>
                <c:pt idx="10">
                  <c:v>11.9</c:v>
                </c:pt>
                <c:pt idx="11">
                  <c:v>0</c:v>
                </c:pt>
                <c:pt idx="12">
                  <c:v>0</c:v>
                </c:pt>
                <c:pt idx="13">
                  <c:v>11.9</c:v>
                </c:pt>
                <c:pt idx="14">
                  <c:v>10.7</c:v>
                </c:pt>
                <c:pt idx="15">
                  <c:v>0.5</c:v>
                </c:pt>
                <c:pt idx="16">
                  <c:v>3.1</c:v>
                </c:pt>
                <c:pt idx="17">
                  <c:v>12.2</c:v>
                </c:pt>
                <c:pt idx="18">
                  <c:v>10.9</c:v>
                </c:pt>
                <c:pt idx="19">
                  <c:v>7.1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13</c:v>
                </c:pt>
                <c:pt idx="25">
                  <c:v>4.3</c:v>
                </c:pt>
                <c:pt idx="26">
                  <c:v>4.8</c:v>
                </c:pt>
                <c:pt idx="27">
                  <c:v>1.5</c:v>
                </c:pt>
                <c:pt idx="28">
                  <c:v>0.5</c:v>
                </c:pt>
                <c:pt idx="2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8-4635-AEE5-9D843053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September!$A$1:$AD$1</c:f>
              <c:numCache>
                <c:formatCode>0%</c:formatCode>
                <c:ptCount val="30"/>
                <c:pt idx="0">
                  <c:v>0.87</c:v>
                </c:pt>
                <c:pt idx="1">
                  <c:v>0.72</c:v>
                </c:pt>
                <c:pt idx="2">
                  <c:v>0.81</c:v>
                </c:pt>
                <c:pt idx="3">
                  <c:v>0.96</c:v>
                </c:pt>
                <c:pt idx="4">
                  <c:v>0.86</c:v>
                </c:pt>
                <c:pt idx="5">
                  <c:v>0.87</c:v>
                </c:pt>
                <c:pt idx="6">
                  <c:v>0.84</c:v>
                </c:pt>
                <c:pt idx="7">
                  <c:v>0.93</c:v>
                </c:pt>
                <c:pt idx="8">
                  <c:v>0.99</c:v>
                </c:pt>
                <c:pt idx="9">
                  <c:v>0.96</c:v>
                </c:pt>
                <c:pt idx="10">
                  <c:v>0.99</c:v>
                </c:pt>
                <c:pt idx="11">
                  <c:v>0.92</c:v>
                </c:pt>
                <c:pt idx="12">
                  <c:v>0.89</c:v>
                </c:pt>
                <c:pt idx="13">
                  <c:v>0.91</c:v>
                </c:pt>
                <c:pt idx="14">
                  <c:v>0.99</c:v>
                </c:pt>
                <c:pt idx="15">
                  <c:v>0.98</c:v>
                </c:pt>
                <c:pt idx="16">
                  <c:v>0.98</c:v>
                </c:pt>
                <c:pt idx="17">
                  <c:v>0.99</c:v>
                </c:pt>
                <c:pt idx="18">
                  <c:v>0.98</c:v>
                </c:pt>
                <c:pt idx="19">
                  <c:v>0.98</c:v>
                </c:pt>
                <c:pt idx="20">
                  <c:v>0.97</c:v>
                </c:pt>
                <c:pt idx="21">
                  <c:v>0.96</c:v>
                </c:pt>
                <c:pt idx="22">
                  <c:v>0.82</c:v>
                </c:pt>
                <c:pt idx="23">
                  <c:v>0.91</c:v>
                </c:pt>
                <c:pt idx="24">
                  <c:v>0.96</c:v>
                </c:pt>
                <c:pt idx="25">
                  <c:v>0.97</c:v>
                </c:pt>
                <c:pt idx="26">
                  <c:v>0.97</c:v>
                </c:pt>
                <c:pt idx="27">
                  <c:v>0.94</c:v>
                </c:pt>
                <c:pt idx="28">
                  <c:v>0.91</c:v>
                </c:pt>
                <c:pt idx="29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8-4635-AEE5-9D843053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Oktober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996104761516207"/>
          <c:y val="5.1629556239244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Oktober!$A$2:$AE$2</c:f>
              <c:numCache>
                <c:formatCode>0.0"mm"</c:formatCode>
                <c:ptCount val="31"/>
                <c:pt idx="0">
                  <c:v>0.8</c:v>
                </c:pt>
                <c:pt idx="1">
                  <c:v>20.100000000000001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2.2999999999999998</c:v>
                </c:pt>
                <c:pt idx="11">
                  <c:v>0</c:v>
                </c:pt>
                <c:pt idx="12">
                  <c:v>0</c:v>
                </c:pt>
                <c:pt idx="13">
                  <c:v>7.1</c:v>
                </c:pt>
                <c:pt idx="14">
                  <c:v>9.6999999999999993</c:v>
                </c:pt>
                <c:pt idx="15">
                  <c:v>0.3</c:v>
                </c:pt>
                <c:pt idx="16">
                  <c:v>0</c:v>
                </c:pt>
                <c:pt idx="17">
                  <c:v>0.3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1.3</c:v>
                </c:pt>
                <c:pt idx="22">
                  <c:v>0.3</c:v>
                </c:pt>
                <c:pt idx="23">
                  <c:v>2.8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8-460E-A60D-50F37805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Oktober!$A$1:$AE$1</c:f>
              <c:numCache>
                <c:formatCode>0%</c:formatCode>
                <c:ptCount val="31"/>
                <c:pt idx="0">
                  <c:v>0.97</c:v>
                </c:pt>
                <c:pt idx="1">
                  <c:v>0.99</c:v>
                </c:pt>
                <c:pt idx="2">
                  <c:v>0.93</c:v>
                </c:pt>
                <c:pt idx="3">
                  <c:v>0.9</c:v>
                </c:pt>
                <c:pt idx="4">
                  <c:v>0.87</c:v>
                </c:pt>
                <c:pt idx="5">
                  <c:v>0.87</c:v>
                </c:pt>
                <c:pt idx="6">
                  <c:v>0.97</c:v>
                </c:pt>
                <c:pt idx="7">
                  <c:v>0.97</c:v>
                </c:pt>
                <c:pt idx="8">
                  <c:v>0.8</c:v>
                </c:pt>
                <c:pt idx="9">
                  <c:v>0.82</c:v>
                </c:pt>
                <c:pt idx="10">
                  <c:v>0.96</c:v>
                </c:pt>
                <c:pt idx="11">
                  <c:v>0.9</c:v>
                </c:pt>
                <c:pt idx="12">
                  <c:v>0.96</c:v>
                </c:pt>
                <c:pt idx="13">
                  <c:v>0.98</c:v>
                </c:pt>
                <c:pt idx="14">
                  <c:v>0.99</c:v>
                </c:pt>
                <c:pt idx="15">
                  <c:v>0.93</c:v>
                </c:pt>
                <c:pt idx="16">
                  <c:v>0.88</c:v>
                </c:pt>
                <c:pt idx="17">
                  <c:v>0.96</c:v>
                </c:pt>
                <c:pt idx="18">
                  <c:v>0.91</c:v>
                </c:pt>
                <c:pt idx="19">
                  <c:v>0.84</c:v>
                </c:pt>
                <c:pt idx="20">
                  <c:v>0.96</c:v>
                </c:pt>
                <c:pt idx="21">
                  <c:v>0.98</c:v>
                </c:pt>
                <c:pt idx="22">
                  <c:v>0.93</c:v>
                </c:pt>
                <c:pt idx="23">
                  <c:v>0.96</c:v>
                </c:pt>
                <c:pt idx="24">
                  <c:v>0.93</c:v>
                </c:pt>
                <c:pt idx="25">
                  <c:v>0.94</c:v>
                </c:pt>
                <c:pt idx="26">
                  <c:v>0.9</c:v>
                </c:pt>
                <c:pt idx="27">
                  <c:v>0.92</c:v>
                </c:pt>
                <c:pt idx="28">
                  <c:v>0.88</c:v>
                </c:pt>
                <c:pt idx="29">
                  <c:v>0.76</c:v>
                </c:pt>
                <c:pt idx="30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8-460E-A60D-50F37805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November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996104761516207"/>
          <c:y val="5.1629556239244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November!$A$2:$AD$2</c:f>
              <c:numCache>
                <c:formatCode>0.0"mm"</c:formatCode>
                <c:ptCount val="30"/>
                <c:pt idx="0">
                  <c:v>0.3</c:v>
                </c:pt>
                <c:pt idx="1">
                  <c:v>0</c:v>
                </c:pt>
                <c:pt idx="2">
                  <c:v>0</c:v>
                </c:pt>
                <c:pt idx="3">
                  <c:v>19.100000000000001</c:v>
                </c:pt>
                <c:pt idx="4">
                  <c:v>0</c:v>
                </c:pt>
                <c:pt idx="5">
                  <c:v>0.3</c:v>
                </c:pt>
                <c:pt idx="6">
                  <c:v>1.3</c:v>
                </c:pt>
                <c:pt idx="7">
                  <c:v>0</c:v>
                </c:pt>
                <c:pt idx="8">
                  <c:v>0.5</c:v>
                </c:pt>
                <c:pt idx="9">
                  <c:v>2.8</c:v>
                </c:pt>
                <c:pt idx="10">
                  <c:v>0.3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4.5999999999999996</c:v>
                </c:pt>
                <c:pt idx="16">
                  <c:v>1.3</c:v>
                </c:pt>
                <c:pt idx="17">
                  <c:v>20.6</c:v>
                </c:pt>
                <c:pt idx="18">
                  <c:v>8</c:v>
                </c:pt>
                <c:pt idx="19">
                  <c:v>0</c:v>
                </c:pt>
                <c:pt idx="20">
                  <c:v>4.3</c:v>
                </c:pt>
                <c:pt idx="21">
                  <c:v>1</c:v>
                </c:pt>
                <c:pt idx="22">
                  <c:v>6</c:v>
                </c:pt>
                <c:pt idx="23">
                  <c:v>5.0999999999999996</c:v>
                </c:pt>
                <c:pt idx="24">
                  <c:v>1.5</c:v>
                </c:pt>
                <c:pt idx="25">
                  <c:v>2.8</c:v>
                </c:pt>
                <c:pt idx="26">
                  <c:v>0.3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D-4FAC-95B9-017F0B8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November!$A$1:$AD$1</c:f>
              <c:numCache>
                <c:formatCode>0%</c:formatCode>
                <c:ptCount val="30"/>
                <c:pt idx="0">
                  <c:v>0.99</c:v>
                </c:pt>
                <c:pt idx="1">
                  <c:v>0.94</c:v>
                </c:pt>
                <c:pt idx="2">
                  <c:v>0.82</c:v>
                </c:pt>
                <c:pt idx="3">
                  <c:v>0.96</c:v>
                </c:pt>
                <c:pt idx="4">
                  <c:v>0.99</c:v>
                </c:pt>
                <c:pt idx="5">
                  <c:v>0.92</c:v>
                </c:pt>
                <c:pt idx="6">
                  <c:v>0.94</c:v>
                </c:pt>
                <c:pt idx="7">
                  <c:v>0.95</c:v>
                </c:pt>
                <c:pt idx="8">
                  <c:v>0.99</c:v>
                </c:pt>
                <c:pt idx="9">
                  <c:v>0.99</c:v>
                </c:pt>
                <c:pt idx="10">
                  <c:v>0.98</c:v>
                </c:pt>
                <c:pt idx="11">
                  <c:v>0.82</c:v>
                </c:pt>
                <c:pt idx="12">
                  <c:v>0.68</c:v>
                </c:pt>
                <c:pt idx="13">
                  <c:v>0.75</c:v>
                </c:pt>
                <c:pt idx="14">
                  <c:v>0.97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0.98</c:v>
                </c:pt>
                <c:pt idx="20">
                  <c:v>0.97</c:v>
                </c:pt>
                <c:pt idx="21">
                  <c:v>0.94</c:v>
                </c:pt>
                <c:pt idx="22">
                  <c:v>0.99</c:v>
                </c:pt>
                <c:pt idx="23">
                  <c:v>0.95</c:v>
                </c:pt>
                <c:pt idx="24">
                  <c:v>0.96</c:v>
                </c:pt>
                <c:pt idx="25">
                  <c:v>0.97</c:v>
                </c:pt>
                <c:pt idx="26">
                  <c:v>0.92</c:v>
                </c:pt>
                <c:pt idx="27">
                  <c:v>0.93</c:v>
                </c:pt>
                <c:pt idx="28">
                  <c:v>0.91</c:v>
                </c:pt>
                <c:pt idx="29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D-4FAC-95B9-017F0B8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Dezember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996104761516207"/>
          <c:y val="5.16295562392449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Dezember!$A$2:$AE$2</c:f>
              <c:numCache>
                <c:formatCode>0.0"mm"</c:formatCode>
                <c:ptCount val="31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0</c:v>
                </c:pt>
                <c:pt idx="4">
                  <c:v>7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3.1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4.2</c:v>
                </c:pt>
                <c:pt idx="16">
                  <c:v>0.6</c:v>
                </c:pt>
                <c:pt idx="17">
                  <c:v>0</c:v>
                </c:pt>
                <c:pt idx="18">
                  <c:v>0</c:v>
                </c:pt>
                <c:pt idx="19">
                  <c:v>0.4</c:v>
                </c:pt>
                <c:pt idx="20">
                  <c:v>0.2</c:v>
                </c:pt>
                <c:pt idx="21">
                  <c:v>5.3</c:v>
                </c:pt>
                <c:pt idx="22">
                  <c:v>8.1</c:v>
                </c:pt>
                <c:pt idx="23">
                  <c:v>6.9</c:v>
                </c:pt>
                <c:pt idx="24">
                  <c:v>0.3</c:v>
                </c:pt>
                <c:pt idx="25">
                  <c:v>2.5</c:v>
                </c:pt>
                <c:pt idx="26">
                  <c:v>1.3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5-4A71-946F-17849EEB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Dezember!$A$1:$AE$1</c:f>
              <c:numCache>
                <c:formatCode>0%</c:formatCode>
                <c:ptCount val="31"/>
                <c:pt idx="0">
                  <c:v>0.83</c:v>
                </c:pt>
                <c:pt idx="1">
                  <c:v>0.98</c:v>
                </c:pt>
                <c:pt idx="2">
                  <c:v>0.92</c:v>
                </c:pt>
                <c:pt idx="3">
                  <c:v>0.73</c:v>
                </c:pt>
                <c:pt idx="4">
                  <c:v>0.96</c:v>
                </c:pt>
                <c:pt idx="5">
                  <c:v>0.96</c:v>
                </c:pt>
                <c:pt idx="6">
                  <c:v>0.91</c:v>
                </c:pt>
                <c:pt idx="7">
                  <c:v>0.9</c:v>
                </c:pt>
                <c:pt idx="8">
                  <c:v>0.93</c:v>
                </c:pt>
                <c:pt idx="9">
                  <c:v>0.98</c:v>
                </c:pt>
                <c:pt idx="10">
                  <c:v>0.95</c:v>
                </c:pt>
                <c:pt idx="11">
                  <c:v>0.88</c:v>
                </c:pt>
                <c:pt idx="12">
                  <c:v>0.82</c:v>
                </c:pt>
                <c:pt idx="13">
                  <c:v>0.88</c:v>
                </c:pt>
                <c:pt idx="14">
                  <c:v>0.96</c:v>
                </c:pt>
                <c:pt idx="15">
                  <c:v>0.96</c:v>
                </c:pt>
                <c:pt idx="16">
                  <c:v>0.94</c:v>
                </c:pt>
                <c:pt idx="17">
                  <c:v>0.89</c:v>
                </c:pt>
                <c:pt idx="18">
                  <c:v>0.91</c:v>
                </c:pt>
                <c:pt idx="19">
                  <c:v>0.94</c:v>
                </c:pt>
                <c:pt idx="20">
                  <c:v>0.95</c:v>
                </c:pt>
                <c:pt idx="21">
                  <c:v>0.91</c:v>
                </c:pt>
                <c:pt idx="22">
                  <c:v>0.95</c:v>
                </c:pt>
                <c:pt idx="23">
                  <c:v>0.89</c:v>
                </c:pt>
                <c:pt idx="24">
                  <c:v>0.85</c:v>
                </c:pt>
                <c:pt idx="25">
                  <c:v>0.73</c:v>
                </c:pt>
                <c:pt idx="26">
                  <c:v>0.77</c:v>
                </c:pt>
                <c:pt idx="27">
                  <c:v>0.76</c:v>
                </c:pt>
                <c:pt idx="28">
                  <c:v>0.56999999999999995</c:v>
                </c:pt>
                <c:pt idx="29">
                  <c:v>0.71</c:v>
                </c:pt>
                <c:pt idx="30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5-4A71-946F-17849EEB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2.Halbjahr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73788303040554"/>
          <c:y val="5.423563215371926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8789849142582496E-2"/>
          <c:y val="6.4223217928312676E-2"/>
          <c:w val="0.91438205177704934"/>
          <c:h val="0.84221815707379999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'2. Halbjahr'!$A$2:$GB$2</c:f>
              <c:numCache>
                <c:formatCode>0.0"mm"</c:formatCode>
                <c:ptCount val="184"/>
                <c:pt idx="0">
                  <c:v>5.3</c:v>
                </c:pt>
                <c:pt idx="1">
                  <c:v>0.3</c:v>
                </c:pt>
                <c:pt idx="2">
                  <c:v>0</c:v>
                </c:pt>
                <c:pt idx="3">
                  <c:v>0.3</c:v>
                </c:pt>
                <c:pt idx="4">
                  <c:v>9.1</c:v>
                </c:pt>
                <c:pt idx="5">
                  <c:v>0</c:v>
                </c:pt>
                <c:pt idx="6">
                  <c:v>5.3</c:v>
                </c:pt>
                <c:pt idx="7">
                  <c:v>10.199999999999999</c:v>
                </c:pt>
                <c:pt idx="8">
                  <c:v>0.5</c:v>
                </c:pt>
                <c:pt idx="9">
                  <c:v>0</c:v>
                </c:pt>
                <c:pt idx="10">
                  <c:v>0.3</c:v>
                </c:pt>
                <c:pt idx="11">
                  <c:v>0</c:v>
                </c:pt>
                <c:pt idx="12">
                  <c:v>0</c:v>
                </c:pt>
                <c:pt idx="13">
                  <c:v>1.8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5.0999999999999996</c:v>
                </c:pt>
                <c:pt idx="21">
                  <c:v>0.3</c:v>
                </c:pt>
                <c:pt idx="22">
                  <c:v>0.5</c:v>
                </c:pt>
                <c:pt idx="23">
                  <c:v>0</c:v>
                </c:pt>
                <c:pt idx="24">
                  <c:v>0</c:v>
                </c:pt>
                <c:pt idx="25">
                  <c:v>14.2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18.5</c:v>
                </c:pt>
                <c:pt idx="30">
                  <c:v>0</c:v>
                </c:pt>
                <c:pt idx="31">
                  <c:v>9.9</c:v>
                </c:pt>
                <c:pt idx="32">
                  <c:v>2.5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2.5</c:v>
                </c:pt>
                <c:pt idx="49">
                  <c:v>2.5</c:v>
                </c:pt>
                <c:pt idx="50">
                  <c:v>5.8</c:v>
                </c:pt>
                <c:pt idx="51">
                  <c:v>19.8</c:v>
                </c:pt>
                <c:pt idx="52">
                  <c:v>5.0999999999999996</c:v>
                </c:pt>
                <c:pt idx="53">
                  <c:v>11.9</c:v>
                </c:pt>
                <c:pt idx="54">
                  <c:v>0</c:v>
                </c:pt>
                <c:pt idx="55">
                  <c:v>7.4</c:v>
                </c:pt>
                <c:pt idx="56">
                  <c:v>0</c:v>
                </c:pt>
                <c:pt idx="57">
                  <c:v>0</c:v>
                </c:pt>
                <c:pt idx="58">
                  <c:v>67.8</c:v>
                </c:pt>
                <c:pt idx="59">
                  <c:v>0.3</c:v>
                </c:pt>
                <c:pt idx="60">
                  <c:v>0</c:v>
                </c:pt>
                <c:pt idx="61">
                  <c:v>13</c:v>
                </c:pt>
                <c:pt idx="62">
                  <c:v>0.3</c:v>
                </c:pt>
                <c:pt idx="63">
                  <c:v>0</c:v>
                </c:pt>
                <c:pt idx="64">
                  <c:v>9.6999999999999993</c:v>
                </c:pt>
                <c:pt idx="65">
                  <c:v>3.6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6.4</c:v>
                </c:pt>
                <c:pt idx="70">
                  <c:v>5.6</c:v>
                </c:pt>
                <c:pt idx="71">
                  <c:v>3.1</c:v>
                </c:pt>
                <c:pt idx="72">
                  <c:v>11.9</c:v>
                </c:pt>
                <c:pt idx="73">
                  <c:v>0</c:v>
                </c:pt>
                <c:pt idx="74">
                  <c:v>0</c:v>
                </c:pt>
                <c:pt idx="75">
                  <c:v>11.9</c:v>
                </c:pt>
                <c:pt idx="76">
                  <c:v>10.7</c:v>
                </c:pt>
                <c:pt idx="77">
                  <c:v>0.5</c:v>
                </c:pt>
                <c:pt idx="78">
                  <c:v>3.1</c:v>
                </c:pt>
                <c:pt idx="79">
                  <c:v>12.2</c:v>
                </c:pt>
                <c:pt idx="80">
                  <c:v>10.9</c:v>
                </c:pt>
                <c:pt idx="81">
                  <c:v>7.1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13</c:v>
                </c:pt>
                <c:pt idx="87">
                  <c:v>4.3</c:v>
                </c:pt>
                <c:pt idx="88">
                  <c:v>4.8</c:v>
                </c:pt>
                <c:pt idx="89">
                  <c:v>1.5</c:v>
                </c:pt>
                <c:pt idx="90">
                  <c:v>0.5</c:v>
                </c:pt>
                <c:pt idx="91">
                  <c:v>1.3</c:v>
                </c:pt>
                <c:pt idx="92">
                  <c:v>0.8</c:v>
                </c:pt>
                <c:pt idx="93">
                  <c:v>20.100000000000001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0.5</c:v>
                </c:pt>
                <c:pt idx="100">
                  <c:v>0</c:v>
                </c:pt>
                <c:pt idx="101">
                  <c:v>0</c:v>
                </c:pt>
                <c:pt idx="102">
                  <c:v>2.2999999999999998</c:v>
                </c:pt>
                <c:pt idx="103">
                  <c:v>0</c:v>
                </c:pt>
                <c:pt idx="104">
                  <c:v>0</c:v>
                </c:pt>
                <c:pt idx="105">
                  <c:v>7.1</c:v>
                </c:pt>
                <c:pt idx="106">
                  <c:v>9.6999999999999993</c:v>
                </c:pt>
                <c:pt idx="107">
                  <c:v>0.3</c:v>
                </c:pt>
                <c:pt idx="108">
                  <c:v>0</c:v>
                </c:pt>
                <c:pt idx="109">
                  <c:v>0.3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0.3</c:v>
                </c:pt>
                <c:pt idx="115">
                  <c:v>2.8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0.3</c:v>
                </c:pt>
                <c:pt idx="124">
                  <c:v>0</c:v>
                </c:pt>
                <c:pt idx="125">
                  <c:v>0</c:v>
                </c:pt>
                <c:pt idx="126">
                  <c:v>19.100000000000001</c:v>
                </c:pt>
                <c:pt idx="127">
                  <c:v>0</c:v>
                </c:pt>
                <c:pt idx="128">
                  <c:v>0.3</c:v>
                </c:pt>
                <c:pt idx="129">
                  <c:v>1.3</c:v>
                </c:pt>
                <c:pt idx="130">
                  <c:v>0</c:v>
                </c:pt>
                <c:pt idx="131">
                  <c:v>0.5</c:v>
                </c:pt>
                <c:pt idx="132">
                  <c:v>2.8</c:v>
                </c:pt>
                <c:pt idx="133">
                  <c:v>0.3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4.5999999999999996</c:v>
                </c:pt>
                <c:pt idx="139">
                  <c:v>1.3</c:v>
                </c:pt>
                <c:pt idx="140">
                  <c:v>20.6</c:v>
                </c:pt>
                <c:pt idx="141">
                  <c:v>8</c:v>
                </c:pt>
                <c:pt idx="142">
                  <c:v>0</c:v>
                </c:pt>
                <c:pt idx="143">
                  <c:v>4.3</c:v>
                </c:pt>
                <c:pt idx="144">
                  <c:v>1</c:v>
                </c:pt>
                <c:pt idx="145">
                  <c:v>6</c:v>
                </c:pt>
                <c:pt idx="146">
                  <c:v>5.0999999999999996</c:v>
                </c:pt>
                <c:pt idx="147">
                  <c:v>1.5</c:v>
                </c:pt>
                <c:pt idx="148">
                  <c:v>2.8</c:v>
                </c:pt>
                <c:pt idx="149">
                  <c:v>0.3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0.8</c:v>
                </c:pt>
                <c:pt idx="154">
                  <c:v>1</c:v>
                </c:pt>
                <c:pt idx="155">
                  <c:v>0.5</c:v>
                </c:pt>
                <c:pt idx="156">
                  <c:v>0</c:v>
                </c:pt>
                <c:pt idx="157">
                  <c:v>7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3.1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0.5</c:v>
                </c:pt>
                <c:pt idx="167">
                  <c:v>1</c:v>
                </c:pt>
                <c:pt idx="168">
                  <c:v>4.2</c:v>
                </c:pt>
                <c:pt idx="169">
                  <c:v>0.6</c:v>
                </c:pt>
                <c:pt idx="170">
                  <c:v>0</c:v>
                </c:pt>
                <c:pt idx="171">
                  <c:v>0</c:v>
                </c:pt>
                <c:pt idx="172">
                  <c:v>0.4</c:v>
                </c:pt>
                <c:pt idx="173">
                  <c:v>0.2</c:v>
                </c:pt>
                <c:pt idx="174">
                  <c:v>5.3</c:v>
                </c:pt>
                <c:pt idx="175">
                  <c:v>8.1</c:v>
                </c:pt>
                <c:pt idx="176">
                  <c:v>6.9</c:v>
                </c:pt>
                <c:pt idx="177">
                  <c:v>0.3</c:v>
                </c:pt>
                <c:pt idx="178">
                  <c:v>2.5</c:v>
                </c:pt>
                <c:pt idx="179">
                  <c:v>1.3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6-4913-A62D-D49744C8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'2. Halbjahr'!$A$3:$GB$3</c:f>
              <c:numCache>
                <c:formatCode>m/d/yyyy</c:formatCode>
                <c:ptCount val="184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  <c:pt idx="92">
                  <c:v>44835</c:v>
                </c:pt>
                <c:pt idx="93">
                  <c:v>44836</c:v>
                </c:pt>
                <c:pt idx="94">
                  <c:v>44837</c:v>
                </c:pt>
                <c:pt idx="95">
                  <c:v>44838</c:v>
                </c:pt>
                <c:pt idx="96">
                  <c:v>44839</c:v>
                </c:pt>
                <c:pt idx="97">
                  <c:v>44840</c:v>
                </c:pt>
                <c:pt idx="98">
                  <c:v>44841</c:v>
                </c:pt>
                <c:pt idx="99">
                  <c:v>44842</c:v>
                </c:pt>
                <c:pt idx="100">
                  <c:v>44843</c:v>
                </c:pt>
                <c:pt idx="101">
                  <c:v>44844</c:v>
                </c:pt>
                <c:pt idx="102">
                  <c:v>44845</c:v>
                </c:pt>
                <c:pt idx="103">
                  <c:v>44846</c:v>
                </c:pt>
                <c:pt idx="104">
                  <c:v>44847</c:v>
                </c:pt>
                <c:pt idx="105">
                  <c:v>44848</c:v>
                </c:pt>
                <c:pt idx="106">
                  <c:v>44849</c:v>
                </c:pt>
                <c:pt idx="107">
                  <c:v>44850</c:v>
                </c:pt>
                <c:pt idx="108">
                  <c:v>44851</c:v>
                </c:pt>
                <c:pt idx="109">
                  <c:v>44852</c:v>
                </c:pt>
                <c:pt idx="110">
                  <c:v>44853</c:v>
                </c:pt>
                <c:pt idx="111">
                  <c:v>44854</c:v>
                </c:pt>
                <c:pt idx="112">
                  <c:v>44855</c:v>
                </c:pt>
                <c:pt idx="113">
                  <c:v>44856</c:v>
                </c:pt>
                <c:pt idx="114">
                  <c:v>44857</c:v>
                </c:pt>
                <c:pt idx="115">
                  <c:v>44858</c:v>
                </c:pt>
                <c:pt idx="116">
                  <c:v>44859</c:v>
                </c:pt>
                <c:pt idx="117">
                  <c:v>44860</c:v>
                </c:pt>
                <c:pt idx="118">
                  <c:v>44861</c:v>
                </c:pt>
                <c:pt idx="119">
                  <c:v>44862</c:v>
                </c:pt>
                <c:pt idx="120">
                  <c:v>44863</c:v>
                </c:pt>
                <c:pt idx="121">
                  <c:v>44864</c:v>
                </c:pt>
                <c:pt idx="122">
                  <c:v>44865</c:v>
                </c:pt>
                <c:pt idx="123">
                  <c:v>44866</c:v>
                </c:pt>
                <c:pt idx="124">
                  <c:v>44867</c:v>
                </c:pt>
                <c:pt idx="125">
                  <c:v>44868</c:v>
                </c:pt>
                <c:pt idx="126">
                  <c:v>44869</c:v>
                </c:pt>
                <c:pt idx="127">
                  <c:v>44870</c:v>
                </c:pt>
                <c:pt idx="128">
                  <c:v>44871</c:v>
                </c:pt>
                <c:pt idx="129">
                  <c:v>44872</c:v>
                </c:pt>
                <c:pt idx="130">
                  <c:v>44873</c:v>
                </c:pt>
                <c:pt idx="131">
                  <c:v>44874</c:v>
                </c:pt>
                <c:pt idx="132">
                  <c:v>44875</c:v>
                </c:pt>
                <c:pt idx="133">
                  <c:v>44876</c:v>
                </c:pt>
                <c:pt idx="134">
                  <c:v>44877</c:v>
                </c:pt>
                <c:pt idx="135">
                  <c:v>44878</c:v>
                </c:pt>
                <c:pt idx="136">
                  <c:v>44879</c:v>
                </c:pt>
                <c:pt idx="137">
                  <c:v>44880</c:v>
                </c:pt>
                <c:pt idx="138">
                  <c:v>44881</c:v>
                </c:pt>
                <c:pt idx="139">
                  <c:v>44882</c:v>
                </c:pt>
                <c:pt idx="140">
                  <c:v>44883</c:v>
                </c:pt>
                <c:pt idx="141">
                  <c:v>44884</c:v>
                </c:pt>
                <c:pt idx="142">
                  <c:v>44885</c:v>
                </c:pt>
                <c:pt idx="143">
                  <c:v>44886</c:v>
                </c:pt>
                <c:pt idx="144">
                  <c:v>44887</c:v>
                </c:pt>
                <c:pt idx="145">
                  <c:v>44888</c:v>
                </c:pt>
                <c:pt idx="146">
                  <c:v>44889</c:v>
                </c:pt>
                <c:pt idx="147">
                  <c:v>44890</c:v>
                </c:pt>
                <c:pt idx="148">
                  <c:v>44891</c:v>
                </c:pt>
                <c:pt idx="149">
                  <c:v>44892</c:v>
                </c:pt>
                <c:pt idx="150">
                  <c:v>44893</c:v>
                </c:pt>
                <c:pt idx="151">
                  <c:v>44894</c:v>
                </c:pt>
                <c:pt idx="152">
                  <c:v>44895</c:v>
                </c:pt>
                <c:pt idx="153">
                  <c:v>44896</c:v>
                </c:pt>
                <c:pt idx="154">
                  <c:v>44897</c:v>
                </c:pt>
                <c:pt idx="155">
                  <c:v>44898</c:v>
                </c:pt>
                <c:pt idx="156">
                  <c:v>44899</c:v>
                </c:pt>
                <c:pt idx="157">
                  <c:v>44900</c:v>
                </c:pt>
                <c:pt idx="158">
                  <c:v>44901</c:v>
                </c:pt>
                <c:pt idx="159">
                  <c:v>44902</c:v>
                </c:pt>
                <c:pt idx="160">
                  <c:v>44903</c:v>
                </c:pt>
                <c:pt idx="161">
                  <c:v>44904</c:v>
                </c:pt>
                <c:pt idx="162">
                  <c:v>44905</c:v>
                </c:pt>
                <c:pt idx="163">
                  <c:v>44906</c:v>
                </c:pt>
                <c:pt idx="164">
                  <c:v>44907</c:v>
                </c:pt>
                <c:pt idx="165">
                  <c:v>44908</c:v>
                </c:pt>
                <c:pt idx="166">
                  <c:v>44909</c:v>
                </c:pt>
                <c:pt idx="167">
                  <c:v>44910</c:v>
                </c:pt>
                <c:pt idx="168">
                  <c:v>44911</c:v>
                </c:pt>
                <c:pt idx="169">
                  <c:v>44912</c:v>
                </c:pt>
                <c:pt idx="170">
                  <c:v>44913</c:v>
                </c:pt>
                <c:pt idx="171">
                  <c:v>44914</c:v>
                </c:pt>
                <c:pt idx="172">
                  <c:v>44915</c:v>
                </c:pt>
                <c:pt idx="173">
                  <c:v>44916</c:v>
                </c:pt>
                <c:pt idx="174">
                  <c:v>44917</c:v>
                </c:pt>
                <c:pt idx="175">
                  <c:v>44918</c:v>
                </c:pt>
                <c:pt idx="176">
                  <c:v>44919</c:v>
                </c:pt>
                <c:pt idx="177">
                  <c:v>44920</c:v>
                </c:pt>
                <c:pt idx="178">
                  <c:v>44921</c:v>
                </c:pt>
                <c:pt idx="179">
                  <c:v>44922</c:v>
                </c:pt>
                <c:pt idx="180">
                  <c:v>44923</c:v>
                </c:pt>
                <c:pt idx="181">
                  <c:v>44924</c:v>
                </c:pt>
                <c:pt idx="182">
                  <c:v>44925</c:v>
                </c:pt>
                <c:pt idx="183">
                  <c:v>44926</c:v>
                </c:pt>
              </c:numCache>
            </c:numRef>
          </c:cat>
          <c:val>
            <c:numRef>
              <c:f>'2. Halbjahr'!$A$1:$GB$1</c:f>
              <c:numCache>
                <c:formatCode>0%</c:formatCode>
                <c:ptCount val="184"/>
                <c:pt idx="0">
                  <c:v>0.89</c:v>
                </c:pt>
                <c:pt idx="1">
                  <c:v>0.79</c:v>
                </c:pt>
                <c:pt idx="2">
                  <c:v>0.72</c:v>
                </c:pt>
                <c:pt idx="3">
                  <c:v>0.82</c:v>
                </c:pt>
                <c:pt idx="4">
                  <c:v>0.94</c:v>
                </c:pt>
                <c:pt idx="5">
                  <c:v>0.81</c:v>
                </c:pt>
                <c:pt idx="6">
                  <c:v>0.92</c:v>
                </c:pt>
                <c:pt idx="7">
                  <c:v>0.89</c:v>
                </c:pt>
                <c:pt idx="8">
                  <c:v>0.83</c:v>
                </c:pt>
                <c:pt idx="9">
                  <c:v>0.83</c:v>
                </c:pt>
                <c:pt idx="10">
                  <c:v>0.84</c:v>
                </c:pt>
                <c:pt idx="11">
                  <c:v>0.75</c:v>
                </c:pt>
                <c:pt idx="12">
                  <c:v>0.65</c:v>
                </c:pt>
                <c:pt idx="13">
                  <c:v>0.57999999999999996</c:v>
                </c:pt>
                <c:pt idx="14">
                  <c:v>0.74</c:v>
                </c:pt>
                <c:pt idx="15">
                  <c:v>0.66</c:v>
                </c:pt>
                <c:pt idx="16">
                  <c:v>0.56999999999999995</c:v>
                </c:pt>
                <c:pt idx="17">
                  <c:v>0.52</c:v>
                </c:pt>
                <c:pt idx="18">
                  <c:v>0.51</c:v>
                </c:pt>
                <c:pt idx="19">
                  <c:v>0.45</c:v>
                </c:pt>
                <c:pt idx="20">
                  <c:v>0.67</c:v>
                </c:pt>
                <c:pt idx="21">
                  <c:v>0.78</c:v>
                </c:pt>
                <c:pt idx="22">
                  <c:v>0.76</c:v>
                </c:pt>
                <c:pt idx="23">
                  <c:v>0.71</c:v>
                </c:pt>
                <c:pt idx="24">
                  <c:v>0.57999999999999996</c:v>
                </c:pt>
                <c:pt idx="25">
                  <c:v>0.91</c:v>
                </c:pt>
                <c:pt idx="26">
                  <c:v>0.86</c:v>
                </c:pt>
                <c:pt idx="27">
                  <c:v>0.73</c:v>
                </c:pt>
                <c:pt idx="28">
                  <c:v>0.74</c:v>
                </c:pt>
                <c:pt idx="29">
                  <c:v>0.92</c:v>
                </c:pt>
                <c:pt idx="30">
                  <c:v>0.78</c:v>
                </c:pt>
                <c:pt idx="31">
                  <c:v>0.85</c:v>
                </c:pt>
                <c:pt idx="32">
                  <c:v>0.87</c:v>
                </c:pt>
                <c:pt idx="33">
                  <c:v>0.65</c:v>
                </c:pt>
                <c:pt idx="34">
                  <c:v>0.57999999999999996</c:v>
                </c:pt>
                <c:pt idx="35">
                  <c:v>0.63</c:v>
                </c:pt>
                <c:pt idx="36">
                  <c:v>0.93</c:v>
                </c:pt>
                <c:pt idx="37">
                  <c:v>0.89</c:v>
                </c:pt>
                <c:pt idx="38">
                  <c:v>0.83</c:v>
                </c:pt>
                <c:pt idx="39">
                  <c:v>0.63</c:v>
                </c:pt>
                <c:pt idx="40">
                  <c:v>0.61</c:v>
                </c:pt>
                <c:pt idx="41">
                  <c:v>0.56999999999999995</c:v>
                </c:pt>
                <c:pt idx="42">
                  <c:v>0.66</c:v>
                </c:pt>
                <c:pt idx="43">
                  <c:v>0.7</c:v>
                </c:pt>
                <c:pt idx="44">
                  <c:v>0.86</c:v>
                </c:pt>
                <c:pt idx="45">
                  <c:v>0.77</c:v>
                </c:pt>
                <c:pt idx="46">
                  <c:v>0.69</c:v>
                </c:pt>
                <c:pt idx="47">
                  <c:v>0.56000000000000005</c:v>
                </c:pt>
                <c:pt idx="48">
                  <c:v>0.69</c:v>
                </c:pt>
                <c:pt idx="49">
                  <c:v>0.89</c:v>
                </c:pt>
                <c:pt idx="50">
                  <c:v>0.99</c:v>
                </c:pt>
                <c:pt idx="51">
                  <c:v>0.98</c:v>
                </c:pt>
                <c:pt idx="52">
                  <c:v>0.99</c:v>
                </c:pt>
                <c:pt idx="53">
                  <c:v>0.99</c:v>
                </c:pt>
                <c:pt idx="54">
                  <c:v>0.92</c:v>
                </c:pt>
                <c:pt idx="55">
                  <c:v>0.96</c:v>
                </c:pt>
                <c:pt idx="56">
                  <c:v>0.84</c:v>
                </c:pt>
                <c:pt idx="57">
                  <c:v>0.88</c:v>
                </c:pt>
                <c:pt idx="58">
                  <c:v>0.99</c:v>
                </c:pt>
                <c:pt idx="59">
                  <c:v>0.9</c:v>
                </c:pt>
                <c:pt idx="60">
                  <c:v>0.81</c:v>
                </c:pt>
                <c:pt idx="61">
                  <c:v>0.89</c:v>
                </c:pt>
                <c:pt idx="62">
                  <c:v>0.87</c:v>
                </c:pt>
                <c:pt idx="63">
                  <c:v>0.72</c:v>
                </c:pt>
                <c:pt idx="64">
                  <c:v>0.81</c:v>
                </c:pt>
                <c:pt idx="65">
                  <c:v>0.96</c:v>
                </c:pt>
                <c:pt idx="66">
                  <c:v>0.86</c:v>
                </c:pt>
                <c:pt idx="67">
                  <c:v>0.87</c:v>
                </c:pt>
                <c:pt idx="68">
                  <c:v>0.84</c:v>
                </c:pt>
                <c:pt idx="69">
                  <c:v>0.93</c:v>
                </c:pt>
                <c:pt idx="70">
                  <c:v>0.99</c:v>
                </c:pt>
                <c:pt idx="71">
                  <c:v>0.96</c:v>
                </c:pt>
                <c:pt idx="72">
                  <c:v>0.99</c:v>
                </c:pt>
                <c:pt idx="73">
                  <c:v>0.92</c:v>
                </c:pt>
                <c:pt idx="74">
                  <c:v>0.89</c:v>
                </c:pt>
                <c:pt idx="75">
                  <c:v>0.91</c:v>
                </c:pt>
                <c:pt idx="76">
                  <c:v>0.99</c:v>
                </c:pt>
                <c:pt idx="77">
                  <c:v>0.98</c:v>
                </c:pt>
                <c:pt idx="78">
                  <c:v>0.98</c:v>
                </c:pt>
                <c:pt idx="79">
                  <c:v>0.99</c:v>
                </c:pt>
                <c:pt idx="80">
                  <c:v>0.98</c:v>
                </c:pt>
                <c:pt idx="81">
                  <c:v>0.98</c:v>
                </c:pt>
                <c:pt idx="82">
                  <c:v>0.97</c:v>
                </c:pt>
                <c:pt idx="83">
                  <c:v>0.96</c:v>
                </c:pt>
                <c:pt idx="84">
                  <c:v>0.82</c:v>
                </c:pt>
                <c:pt idx="85">
                  <c:v>0.91</c:v>
                </c:pt>
                <c:pt idx="86">
                  <c:v>0.96</c:v>
                </c:pt>
                <c:pt idx="87">
                  <c:v>0.97</c:v>
                </c:pt>
                <c:pt idx="88">
                  <c:v>0.97</c:v>
                </c:pt>
                <c:pt idx="89">
                  <c:v>0.94</c:v>
                </c:pt>
                <c:pt idx="90">
                  <c:v>0.91</c:v>
                </c:pt>
                <c:pt idx="91">
                  <c:v>0.97</c:v>
                </c:pt>
                <c:pt idx="92">
                  <c:v>0.97</c:v>
                </c:pt>
                <c:pt idx="93">
                  <c:v>0.99</c:v>
                </c:pt>
                <c:pt idx="94">
                  <c:v>0.93</c:v>
                </c:pt>
                <c:pt idx="95">
                  <c:v>0.9</c:v>
                </c:pt>
                <c:pt idx="96">
                  <c:v>0.87</c:v>
                </c:pt>
                <c:pt idx="97">
                  <c:v>0.87</c:v>
                </c:pt>
                <c:pt idx="98">
                  <c:v>0.97</c:v>
                </c:pt>
                <c:pt idx="99">
                  <c:v>0.97</c:v>
                </c:pt>
                <c:pt idx="100">
                  <c:v>0.8</c:v>
                </c:pt>
                <c:pt idx="101">
                  <c:v>0.82</c:v>
                </c:pt>
                <c:pt idx="102">
                  <c:v>0.96</c:v>
                </c:pt>
                <c:pt idx="103">
                  <c:v>0.9</c:v>
                </c:pt>
                <c:pt idx="104">
                  <c:v>0.96</c:v>
                </c:pt>
                <c:pt idx="105">
                  <c:v>0.98</c:v>
                </c:pt>
                <c:pt idx="106">
                  <c:v>0.99</c:v>
                </c:pt>
                <c:pt idx="107">
                  <c:v>0.93</c:v>
                </c:pt>
                <c:pt idx="108">
                  <c:v>0.88</c:v>
                </c:pt>
                <c:pt idx="109">
                  <c:v>0.96</c:v>
                </c:pt>
                <c:pt idx="110">
                  <c:v>0.91</c:v>
                </c:pt>
                <c:pt idx="111">
                  <c:v>0.84</c:v>
                </c:pt>
                <c:pt idx="112">
                  <c:v>0.96</c:v>
                </c:pt>
                <c:pt idx="113">
                  <c:v>0.98</c:v>
                </c:pt>
                <c:pt idx="114">
                  <c:v>0.93</c:v>
                </c:pt>
                <c:pt idx="115">
                  <c:v>0.96</c:v>
                </c:pt>
                <c:pt idx="116">
                  <c:v>0.93</c:v>
                </c:pt>
                <c:pt idx="117">
                  <c:v>0.94</c:v>
                </c:pt>
                <c:pt idx="118">
                  <c:v>0.9</c:v>
                </c:pt>
                <c:pt idx="119">
                  <c:v>0.92</c:v>
                </c:pt>
                <c:pt idx="120">
                  <c:v>0.88</c:v>
                </c:pt>
                <c:pt idx="121">
                  <c:v>0.76</c:v>
                </c:pt>
                <c:pt idx="122">
                  <c:v>0.87</c:v>
                </c:pt>
                <c:pt idx="123">
                  <c:v>0.99</c:v>
                </c:pt>
                <c:pt idx="124">
                  <c:v>0.94</c:v>
                </c:pt>
                <c:pt idx="125">
                  <c:v>0.82</c:v>
                </c:pt>
                <c:pt idx="126">
                  <c:v>0.96</c:v>
                </c:pt>
                <c:pt idx="127">
                  <c:v>0.99</c:v>
                </c:pt>
                <c:pt idx="128">
                  <c:v>0.92</c:v>
                </c:pt>
                <c:pt idx="129">
                  <c:v>0.94</c:v>
                </c:pt>
                <c:pt idx="130">
                  <c:v>0.95</c:v>
                </c:pt>
                <c:pt idx="131">
                  <c:v>0.99</c:v>
                </c:pt>
                <c:pt idx="132">
                  <c:v>0.99</c:v>
                </c:pt>
                <c:pt idx="133">
                  <c:v>0.98</c:v>
                </c:pt>
                <c:pt idx="134">
                  <c:v>0.82</c:v>
                </c:pt>
                <c:pt idx="135">
                  <c:v>0.68</c:v>
                </c:pt>
                <c:pt idx="136">
                  <c:v>0.75</c:v>
                </c:pt>
                <c:pt idx="137">
                  <c:v>0.97</c:v>
                </c:pt>
                <c:pt idx="138">
                  <c:v>0.99</c:v>
                </c:pt>
                <c:pt idx="139">
                  <c:v>0.99</c:v>
                </c:pt>
                <c:pt idx="140">
                  <c:v>0.99</c:v>
                </c:pt>
                <c:pt idx="141">
                  <c:v>0.99</c:v>
                </c:pt>
                <c:pt idx="142">
                  <c:v>0.98</c:v>
                </c:pt>
                <c:pt idx="143">
                  <c:v>0.97</c:v>
                </c:pt>
                <c:pt idx="144">
                  <c:v>0.94</c:v>
                </c:pt>
                <c:pt idx="145">
                  <c:v>0.99</c:v>
                </c:pt>
                <c:pt idx="146">
                  <c:v>0.95</c:v>
                </c:pt>
                <c:pt idx="147">
                  <c:v>0.96</c:v>
                </c:pt>
                <c:pt idx="148">
                  <c:v>0.97</c:v>
                </c:pt>
                <c:pt idx="149">
                  <c:v>0.92</c:v>
                </c:pt>
                <c:pt idx="150">
                  <c:v>0.93</c:v>
                </c:pt>
                <c:pt idx="151">
                  <c:v>0.91</c:v>
                </c:pt>
                <c:pt idx="152">
                  <c:v>0.89</c:v>
                </c:pt>
                <c:pt idx="153">
                  <c:v>0.83</c:v>
                </c:pt>
                <c:pt idx="154">
                  <c:v>0.98</c:v>
                </c:pt>
                <c:pt idx="155">
                  <c:v>0.92</c:v>
                </c:pt>
                <c:pt idx="156">
                  <c:v>0.73</c:v>
                </c:pt>
                <c:pt idx="157">
                  <c:v>0.96</c:v>
                </c:pt>
                <c:pt idx="158">
                  <c:v>0.96</c:v>
                </c:pt>
                <c:pt idx="159">
                  <c:v>0.91</c:v>
                </c:pt>
                <c:pt idx="160">
                  <c:v>0.9</c:v>
                </c:pt>
                <c:pt idx="161">
                  <c:v>0.93</c:v>
                </c:pt>
                <c:pt idx="162">
                  <c:v>0.98</c:v>
                </c:pt>
                <c:pt idx="163">
                  <c:v>0.95</c:v>
                </c:pt>
                <c:pt idx="164">
                  <c:v>0.88</c:v>
                </c:pt>
                <c:pt idx="165">
                  <c:v>0.82</c:v>
                </c:pt>
                <c:pt idx="166">
                  <c:v>0.88</c:v>
                </c:pt>
                <c:pt idx="167">
                  <c:v>0.96</c:v>
                </c:pt>
                <c:pt idx="168">
                  <c:v>0.96</c:v>
                </c:pt>
                <c:pt idx="169">
                  <c:v>0.94</c:v>
                </c:pt>
                <c:pt idx="170">
                  <c:v>0.89</c:v>
                </c:pt>
                <c:pt idx="171">
                  <c:v>0.91</c:v>
                </c:pt>
                <c:pt idx="172">
                  <c:v>0.94</c:v>
                </c:pt>
                <c:pt idx="173">
                  <c:v>0.95</c:v>
                </c:pt>
                <c:pt idx="174">
                  <c:v>0.91</c:v>
                </c:pt>
                <c:pt idx="175">
                  <c:v>0.95</c:v>
                </c:pt>
                <c:pt idx="176">
                  <c:v>0.89</c:v>
                </c:pt>
                <c:pt idx="177">
                  <c:v>0.85</c:v>
                </c:pt>
                <c:pt idx="178">
                  <c:v>0.73</c:v>
                </c:pt>
                <c:pt idx="179">
                  <c:v>0.77</c:v>
                </c:pt>
                <c:pt idx="180">
                  <c:v>0.76</c:v>
                </c:pt>
                <c:pt idx="181">
                  <c:v>0.56999999999999995</c:v>
                </c:pt>
                <c:pt idx="182">
                  <c:v>0.71</c:v>
                </c:pt>
                <c:pt idx="183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6-4913-A62D-D49744C8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 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Jahr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6404395842824853"/>
          <c:y val="5.339662425767282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8885771582365301E-2"/>
          <c:y val="6.199098172236879E-2"/>
          <c:w val="0.90933403241021304"/>
          <c:h val="0.84439532380574034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'Jahr 2022'!$A$2:$NA$2</c:f>
              <c:numCache>
                <c:formatCode>0.0"mm"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5.0999999999999996</c:v>
                </c:pt>
                <c:pt idx="3">
                  <c:v>6.9</c:v>
                </c:pt>
                <c:pt idx="4">
                  <c:v>3.6</c:v>
                </c:pt>
                <c:pt idx="5">
                  <c:v>0.3</c:v>
                </c:pt>
                <c:pt idx="6">
                  <c:v>0.3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</c:v>
                </c:pt>
                <c:pt idx="14">
                  <c:v>0</c:v>
                </c:pt>
                <c:pt idx="15">
                  <c:v>0</c:v>
                </c:pt>
                <c:pt idx="16">
                  <c:v>1.5</c:v>
                </c:pt>
                <c:pt idx="17">
                  <c:v>0.3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11</c:v>
                </c:pt>
                <c:pt idx="22">
                  <c:v>0.5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</c:v>
                </c:pt>
                <c:pt idx="27">
                  <c:v>0.8</c:v>
                </c:pt>
                <c:pt idx="28">
                  <c:v>2</c:v>
                </c:pt>
                <c:pt idx="29">
                  <c:v>1.8</c:v>
                </c:pt>
                <c:pt idx="30">
                  <c:v>4</c:v>
                </c:pt>
                <c:pt idx="31">
                  <c:v>5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13.5</c:v>
                </c:pt>
                <c:pt idx="37">
                  <c:v>2.5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5.0999999999999996</c:v>
                </c:pt>
                <c:pt idx="46">
                  <c:v>0.5</c:v>
                </c:pt>
                <c:pt idx="47">
                  <c:v>9.1</c:v>
                </c:pt>
                <c:pt idx="48">
                  <c:v>0.3</c:v>
                </c:pt>
                <c:pt idx="49">
                  <c:v>0</c:v>
                </c:pt>
                <c:pt idx="50">
                  <c:v>0.8</c:v>
                </c:pt>
                <c:pt idx="51">
                  <c:v>3.3</c:v>
                </c:pt>
                <c:pt idx="52">
                  <c:v>1.5</c:v>
                </c:pt>
                <c:pt idx="53">
                  <c:v>1.5</c:v>
                </c:pt>
                <c:pt idx="54">
                  <c:v>0</c:v>
                </c:pt>
                <c:pt idx="55">
                  <c:v>0.3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2.5</c:v>
                </c:pt>
                <c:pt idx="74">
                  <c:v>0.8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6.6</c:v>
                </c:pt>
                <c:pt idx="90">
                  <c:v>1.5</c:v>
                </c:pt>
                <c:pt idx="91">
                  <c:v>2.5</c:v>
                </c:pt>
                <c:pt idx="92">
                  <c:v>4</c:v>
                </c:pt>
                <c:pt idx="93">
                  <c:v>0.3</c:v>
                </c:pt>
                <c:pt idx="94">
                  <c:v>1.5</c:v>
                </c:pt>
                <c:pt idx="95">
                  <c:v>0.5</c:v>
                </c:pt>
                <c:pt idx="96">
                  <c:v>7.9</c:v>
                </c:pt>
                <c:pt idx="97">
                  <c:v>8.4</c:v>
                </c:pt>
                <c:pt idx="98">
                  <c:v>1.5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13.5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3.8</c:v>
                </c:pt>
                <c:pt idx="109">
                  <c:v>0.3</c:v>
                </c:pt>
                <c:pt idx="110">
                  <c:v>0</c:v>
                </c:pt>
                <c:pt idx="111">
                  <c:v>3.6</c:v>
                </c:pt>
                <c:pt idx="112">
                  <c:v>0</c:v>
                </c:pt>
                <c:pt idx="113">
                  <c:v>6.4</c:v>
                </c:pt>
                <c:pt idx="114">
                  <c:v>5.3</c:v>
                </c:pt>
                <c:pt idx="115">
                  <c:v>10.9</c:v>
                </c:pt>
                <c:pt idx="116">
                  <c:v>9.6999999999999993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0.5</c:v>
                </c:pt>
                <c:pt idx="124">
                  <c:v>0</c:v>
                </c:pt>
                <c:pt idx="125">
                  <c:v>1.5</c:v>
                </c:pt>
                <c:pt idx="126">
                  <c:v>5.3</c:v>
                </c:pt>
                <c:pt idx="127">
                  <c:v>1.3</c:v>
                </c:pt>
                <c:pt idx="128">
                  <c:v>3.1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13.7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4.3</c:v>
                </c:pt>
                <c:pt idx="137">
                  <c:v>0</c:v>
                </c:pt>
                <c:pt idx="138">
                  <c:v>0</c:v>
                </c:pt>
                <c:pt idx="139">
                  <c:v>0.3</c:v>
                </c:pt>
                <c:pt idx="140">
                  <c:v>5.0999999999999996</c:v>
                </c:pt>
                <c:pt idx="141">
                  <c:v>0</c:v>
                </c:pt>
                <c:pt idx="142">
                  <c:v>0</c:v>
                </c:pt>
                <c:pt idx="143">
                  <c:v>10.4</c:v>
                </c:pt>
                <c:pt idx="144">
                  <c:v>8.9</c:v>
                </c:pt>
                <c:pt idx="145">
                  <c:v>0.3</c:v>
                </c:pt>
                <c:pt idx="146">
                  <c:v>2.5</c:v>
                </c:pt>
                <c:pt idx="147">
                  <c:v>1.3</c:v>
                </c:pt>
                <c:pt idx="148">
                  <c:v>6.4</c:v>
                </c:pt>
                <c:pt idx="149">
                  <c:v>0.3</c:v>
                </c:pt>
                <c:pt idx="150">
                  <c:v>3.6</c:v>
                </c:pt>
                <c:pt idx="151">
                  <c:v>5.3</c:v>
                </c:pt>
                <c:pt idx="152">
                  <c:v>0</c:v>
                </c:pt>
                <c:pt idx="153">
                  <c:v>1.3</c:v>
                </c:pt>
                <c:pt idx="154">
                  <c:v>1.5</c:v>
                </c:pt>
                <c:pt idx="155">
                  <c:v>19.3</c:v>
                </c:pt>
                <c:pt idx="156">
                  <c:v>0</c:v>
                </c:pt>
                <c:pt idx="157">
                  <c:v>32</c:v>
                </c:pt>
                <c:pt idx="158">
                  <c:v>0</c:v>
                </c:pt>
                <c:pt idx="159">
                  <c:v>4.8</c:v>
                </c:pt>
                <c:pt idx="160">
                  <c:v>1.3</c:v>
                </c:pt>
                <c:pt idx="161">
                  <c:v>0.3</c:v>
                </c:pt>
                <c:pt idx="162">
                  <c:v>0</c:v>
                </c:pt>
                <c:pt idx="163">
                  <c:v>0.5</c:v>
                </c:pt>
                <c:pt idx="164">
                  <c:v>0</c:v>
                </c:pt>
                <c:pt idx="165">
                  <c:v>0</c:v>
                </c:pt>
                <c:pt idx="166">
                  <c:v>7.9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4.8</c:v>
                </c:pt>
                <c:pt idx="171">
                  <c:v>0</c:v>
                </c:pt>
                <c:pt idx="172">
                  <c:v>1.5</c:v>
                </c:pt>
                <c:pt idx="173">
                  <c:v>0.3</c:v>
                </c:pt>
                <c:pt idx="174">
                  <c:v>8.1</c:v>
                </c:pt>
                <c:pt idx="175">
                  <c:v>12.7</c:v>
                </c:pt>
                <c:pt idx="176">
                  <c:v>0</c:v>
                </c:pt>
                <c:pt idx="177">
                  <c:v>0</c:v>
                </c:pt>
                <c:pt idx="178">
                  <c:v>13</c:v>
                </c:pt>
                <c:pt idx="179">
                  <c:v>15.2</c:v>
                </c:pt>
                <c:pt idx="180">
                  <c:v>0</c:v>
                </c:pt>
                <c:pt idx="181">
                  <c:v>5.3</c:v>
                </c:pt>
                <c:pt idx="182">
                  <c:v>0.3</c:v>
                </c:pt>
                <c:pt idx="183">
                  <c:v>0</c:v>
                </c:pt>
                <c:pt idx="184">
                  <c:v>0.3</c:v>
                </c:pt>
                <c:pt idx="185">
                  <c:v>9.1</c:v>
                </c:pt>
                <c:pt idx="186">
                  <c:v>0</c:v>
                </c:pt>
                <c:pt idx="187">
                  <c:v>5.3</c:v>
                </c:pt>
                <c:pt idx="188">
                  <c:v>10.199999999999999</c:v>
                </c:pt>
                <c:pt idx="189">
                  <c:v>0.5</c:v>
                </c:pt>
                <c:pt idx="190">
                  <c:v>0</c:v>
                </c:pt>
                <c:pt idx="191">
                  <c:v>0.3</c:v>
                </c:pt>
                <c:pt idx="192">
                  <c:v>0</c:v>
                </c:pt>
                <c:pt idx="193">
                  <c:v>0</c:v>
                </c:pt>
                <c:pt idx="194">
                  <c:v>1.8</c:v>
                </c:pt>
                <c:pt idx="195">
                  <c:v>10.199999999999999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5.0999999999999996</c:v>
                </c:pt>
                <c:pt idx="202">
                  <c:v>0.3</c:v>
                </c:pt>
                <c:pt idx="203">
                  <c:v>0.5</c:v>
                </c:pt>
                <c:pt idx="204">
                  <c:v>0</c:v>
                </c:pt>
                <c:pt idx="205">
                  <c:v>0</c:v>
                </c:pt>
                <c:pt idx="206">
                  <c:v>14.2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18.5</c:v>
                </c:pt>
                <c:pt idx="211">
                  <c:v>0</c:v>
                </c:pt>
                <c:pt idx="212">
                  <c:v>9.9</c:v>
                </c:pt>
                <c:pt idx="213">
                  <c:v>2.5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4.3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2.5</c:v>
                </c:pt>
                <c:pt idx="230">
                  <c:v>2.5</c:v>
                </c:pt>
                <c:pt idx="231">
                  <c:v>5.8</c:v>
                </c:pt>
                <c:pt idx="232">
                  <c:v>19.8</c:v>
                </c:pt>
                <c:pt idx="233">
                  <c:v>5.0999999999999996</c:v>
                </c:pt>
                <c:pt idx="234">
                  <c:v>11.9</c:v>
                </c:pt>
                <c:pt idx="235">
                  <c:v>0</c:v>
                </c:pt>
                <c:pt idx="236">
                  <c:v>7.4</c:v>
                </c:pt>
                <c:pt idx="237">
                  <c:v>0</c:v>
                </c:pt>
                <c:pt idx="238">
                  <c:v>0</c:v>
                </c:pt>
                <c:pt idx="239">
                  <c:v>67.8</c:v>
                </c:pt>
                <c:pt idx="240">
                  <c:v>0.3</c:v>
                </c:pt>
                <c:pt idx="241">
                  <c:v>0</c:v>
                </c:pt>
                <c:pt idx="242">
                  <c:v>13</c:v>
                </c:pt>
                <c:pt idx="243">
                  <c:v>0.3</c:v>
                </c:pt>
                <c:pt idx="244">
                  <c:v>0</c:v>
                </c:pt>
                <c:pt idx="245">
                  <c:v>9.6999999999999993</c:v>
                </c:pt>
                <c:pt idx="246">
                  <c:v>3.6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6.4</c:v>
                </c:pt>
                <c:pt idx="251">
                  <c:v>5.6</c:v>
                </c:pt>
                <c:pt idx="252">
                  <c:v>3.1</c:v>
                </c:pt>
                <c:pt idx="253">
                  <c:v>11.9</c:v>
                </c:pt>
                <c:pt idx="254">
                  <c:v>0</c:v>
                </c:pt>
                <c:pt idx="255">
                  <c:v>0</c:v>
                </c:pt>
                <c:pt idx="256">
                  <c:v>11.9</c:v>
                </c:pt>
                <c:pt idx="257">
                  <c:v>10.7</c:v>
                </c:pt>
                <c:pt idx="258">
                  <c:v>0.5</c:v>
                </c:pt>
                <c:pt idx="259">
                  <c:v>3.1</c:v>
                </c:pt>
                <c:pt idx="260">
                  <c:v>12.2</c:v>
                </c:pt>
                <c:pt idx="261">
                  <c:v>10.9</c:v>
                </c:pt>
                <c:pt idx="262">
                  <c:v>7.1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13</c:v>
                </c:pt>
                <c:pt idx="268">
                  <c:v>4.3</c:v>
                </c:pt>
                <c:pt idx="269">
                  <c:v>4.8</c:v>
                </c:pt>
                <c:pt idx="270">
                  <c:v>1.5</c:v>
                </c:pt>
                <c:pt idx="271">
                  <c:v>0.5</c:v>
                </c:pt>
                <c:pt idx="272">
                  <c:v>1.3</c:v>
                </c:pt>
                <c:pt idx="273">
                  <c:v>0.8</c:v>
                </c:pt>
                <c:pt idx="274">
                  <c:v>20.100000000000001</c:v>
                </c:pt>
                <c:pt idx="275">
                  <c:v>0.5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0.5</c:v>
                </c:pt>
                <c:pt idx="281">
                  <c:v>0</c:v>
                </c:pt>
                <c:pt idx="282">
                  <c:v>0</c:v>
                </c:pt>
                <c:pt idx="283">
                  <c:v>2.2999999999999998</c:v>
                </c:pt>
                <c:pt idx="284">
                  <c:v>0</c:v>
                </c:pt>
                <c:pt idx="285">
                  <c:v>0</c:v>
                </c:pt>
                <c:pt idx="286">
                  <c:v>7.1</c:v>
                </c:pt>
                <c:pt idx="287">
                  <c:v>9.6999999999999993</c:v>
                </c:pt>
                <c:pt idx="288">
                  <c:v>0.3</c:v>
                </c:pt>
                <c:pt idx="289">
                  <c:v>0</c:v>
                </c:pt>
                <c:pt idx="290">
                  <c:v>0.3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1.3</c:v>
                </c:pt>
                <c:pt idx="295">
                  <c:v>0.3</c:v>
                </c:pt>
                <c:pt idx="296">
                  <c:v>2.8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0.3</c:v>
                </c:pt>
                <c:pt idx="305">
                  <c:v>0</c:v>
                </c:pt>
                <c:pt idx="306">
                  <c:v>0</c:v>
                </c:pt>
                <c:pt idx="307">
                  <c:v>19.100000000000001</c:v>
                </c:pt>
                <c:pt idx="308">
                  <c:v>0</c:v>
                </c:pt>
                <c:pt idx="309">
                  <c:v>0.3</c:v>
                </c:pt>
                <c:pt idx="310">
                  <c:v>1.3</c:v>
                </c:pt>
                <c:pt idx="311">
                  <c:v>0</c:v>
                </c:pt>
                <c:pt idx="312">
                  <c:v>0.5</c:v>
                </c:pt>
                <c:pt idx="313">
                  <c:v>2.8</c:v>
                </c:pt>
                <c:pt idx="314">
                  <c:v>0.3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4.5999999999999996</c:v>
                </c:pt>
                <c:pt idx="320">
                  <c:v>1.3</c:v>
                </c:pt>
                <c:pt idx="321">
                  <c:v>20.6</c:v>
                </c:pt>
                <c:pt idx="322">
                  <c:v>8</c:v>
                </c:pt>
                <c:pt idx="323">
                  <c:v>0</c:v>
                </c:pt>
                <c:pt idx="324">
                  <c:v>4.3</c:v>
                </c:pt>
                <c:pt idx="325">
                  <c:v>1</c:v>
                </c:pt>
                <c:pt idx="326">
                  <c:v>6</c:v>
                </c:pt>
                <c:pt idx="327">
                  <c:v>5.0999999999999996</c:v>
                </c:pt>
                <c:pt idx="328">
                  <c:v>1.5</c:v>
                </c:pt>
                <c:pt idx="329">
                  <c:v>2.8</c:v>
                </c:pt>
                <c:pt idx="330">
                  <c:v>0.3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0.8</c:v>
                </c:pt>
                <c:pt idx="335">
                  <c:v>1</c:v>
                </c:pt>
                <c:pt idx="336">
                  <c:v>0.5</c:v>
                </c:pt>
                <c:pt idx="337">
                  <c:v>0</c:v>
                </c:pt>
                <c:pt idx="338">
                  <c:v>7</c:v>
                </c:pt>
                <c:pt idx="339">
                  <c:v>8</c:v>
                </c:pt>
                <c:pt idx="340">
                  <c:v>0</c:v>
                </c:pt>
                <c:pt idx="341">
                  <c:v>0</c:v>
                </c:pt>
                <c:pt idx="342">
                  <c:v>3.1</c:v>
                </c:pt>
                <c:pt idx="343">
                  <c:v>1</c:v>
                </c:pt>
                <c:pt idx="344">
                  <c:v>1</c:v>
                </c:pt>
                <c:pt idx="345">
                  <c:v>0</c:v>
                </c:pt>
                <c:pt idx="346">
                  <c:v>0</c:v>
                </c:pt>
                <c:pt idx="347">
                  <c:v>0.5</c:v>
                </c:pt>
                <c:pt idx="348">
                  <c:v>1</c:v>
                </c:pt>
                <c:pt idx="349">
                  <c:v>4.2</c:v>
                </c:pt>
                <c:pt idx="350">
                  <c:v>0.6</c:v>
                </c:pt>
                <c:pt idx="351">
                  <c:v>0</c:v>
                </c:pt>
                <c:pt idx="352">
                  <c:v>0</c:v>
                </c:pt>
                <c:pt idx="353">
                  <c:v>0.4</c:v>
                </c:pt>
                <c:pt idx="354">
                  <c:v>0.2</c:v>
                </c:pt>
                <c:pt idx="355">
                  <c:v>5.3</c:v>
                </c:pt>
                <c:pt idx="356">
                  <c:v>8.1</c:v>
                </c:pt>
                <c:pt idx="357">
                  <c:v>6.9</c:v>
                </c:pt>
                <c:pt idx="358">
                  <c:v>0.3</c:v>
                </c:pt>
                <c:pt idx="359">
                  <c:v>2.5</c:v>
                </c:pt>
                <c:pt idx="360">
                  <c:v>1.3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C-4E7B-948A-D58E574B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'Jahr 2022'!$A$3:$NA$3</c:f>
              <c:numCache>
                <c:formatCode>m/d/yyyy</c:formatCode>
                <c:ptCount val="365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</c:numCache>
            </c:numRef>
          </c:cat>
          <c:val>
            <c:numRef>
              <c:f>'Jahr 2022'!$A$1:$NA$1</c:f>
              <c:numCache>
                <c:formatCode>0%</c:formatCode>
                <c:ptCount val="365"/>
                <c:pt idx="0">
                  <c:v>0.97</c:v>
                </c:pt>
                <c:pt idx="1">
                  <c:v>0.91</c:v>
                </c:pt>
                <c:pt idx="2">
                  <c:v>0.91</c:v>
                </c:pt>
                <c:pt idx="3">
                  <c:v>0.97</c:v>
                </c:pt>
                <c:pt idx="4">
                  <c:v>0.96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</c:v>
                </c:pt>
                <c:pt idx="9">
                  <c:v>0.99</c:v>
                </c:pt>
                <c:pt idx="10">
                  <c:v>0.95</c:v>
                </c:pt>
                <c:pt idx="11">
                  <c:v>0.97</c:v>
                </c:pt>
                <c:pt idx="12">
                  <c:v>0.99</c:v>
                </c:pt>
                <c:pt idx="13">
                  <c:v>0.97</c:v>
                </c:pt>
                <c:pt idx="14">
                  <c:v>0.96</c:v>
                </c:pt>
                <c:pt idx="15">
                  <c:v>0.99</c:v>
                </c:pt>
                <c:pt idx="16">
                  <c:v>0.98</c:v>
                </c:pt>
                <c:pt idx="17">
                  <c:v>0.95</c:v>
                </c:pt>
                <c:pt idx="18">
                  <c:v>0.93</c:v>
                </c:pt>
                <c:pt idx="19">
                  <c:v>0.98</c:v>
                </c:pt>
                <c:pt idx="20">
                  <c:v>0.91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  <c:pt idx="25">
                  <c:v>0.99</c:v>
                </c:pt>
                <c:pt idx="26">
                  <c:v>0.94</c:v>
                </c:pt>
                <c:pt idx="27">
                  <c:v>0.96</c:v>
                </c:pt>
                <c:pt idx="28">
                  <c:v>0.96</c:v>
                </c:pt>
                <c:pt idx="29">
                  <c:v>0.84</c:v>
                </c:pt>
                <c:pt idx="30">
                  <c:v>0.94</c:v>
                </c:pt>
                <c:pt idx="31">
                  <c:v>0.99</c:v>
                </c:pt>
                <c:pt idx="32">
                  <c:v>0.94</c:v>
                </c:pt>
                <c:pt idx="33">
                  <c:v>0.94</c:v>
                </c:pt>
                <c:pt idx="34">
                  <c:v>0.95</c:v>
                </c:pt>
                <c:pt idx="35">
                  <c:v>0.85</c:v>
                </c:pt>
                <c:pt idx="36">
                  <c:v>0.81</c:v>
                </c:pt>
                <c:pt idx="37">
                  <c:v>0.95</c:v>
                </c:pt>
                <c:pt idx="38">
                  <c:v>0.95</c:v>
                </c:pt>
                <c:pt idx="39">
                  <c:v>0.9</c:v>
                </c:pt>
                <c:pt idx="40">
                  <c:v>0.84</c:v>
                </c:pt>
                <c:pt idx="41">
                  <c:v>0.9</c:v>
                </c:pt>
                <c:pt idx="42">
                  <c:v>0.83</c:v>
                </c:pt>
                <c:pt idx="43">
                  <c:v>0.57999999999999996</c:v>
                </c:pt>
                <c:pt idx="44">
                  <c:v>0.64</c:v>
                </c:pt>
                <c:pt idx="45">
                  <c:v>0.91</c:v>
                </c:pt>
                <c:pt idx="46">
                  <c:v>0.89</c:v>
                </c:pt>
                <c:pt idx="47">
                  <c:v>0.9</c:v>
                </c:pt>
                <c:pt idx="48">
                  <c:v>0.79</c:v>
                </c:pt>
                <c:pt idx="49">
                  <c:v>0.72</c:v>
                </c:pt>
                <c:pt idx="50">
                  <c:v>0.82</c:v>
                </c:pt>
                <c:pt idx="51">
                  <c:v>0.83</c:v>
                </c:pt>
                <c:pt idx="52">
                  <c:v>0.89</c:v>
                </c:pt>
                <c:pt idx="53">
                  <c:v>0.85</c:v>
                </c:pt>
                <c:pt idx="54">
                  <c:v>0.67</c:v>
                </c:pt>
                <c:pt idx="55">
                  <c:v>0.78</c:v>
                </c:pt>
                <c:pt idx="56">
                  <c:v>0.87</c:v>
                </c:pt>
                <c:pt idx="57">
                  <c:v>0.77</c:v>
                </c:pt>
                <c:pt idx="58">
                  <c:v>0.7</c:v>
                </c:pt>
                <c:pt idx="59">
                  <c:v>0.72</c:v>
                </c:pt>
                <c:pt idx="60">
                  <c:v>0.62</c:v>
                </c:pt>
                <c:pt idx="61">
                  <c:v>0.6</c:v>
                </c:pt>
                <c:pt idx="62">
                  <c:v>0.73</c:v>
                </c:pt>
                <c:pt idx="63">
                  <c:v>0.85</c:v>
                </c:pt>
                <c:pt idx="64">
                  <c:v>0.69</c:v>
                </c:pt>
                <c:pt idx="65">
                  <c:v>0.7</c:v>
                </c:pt>
                <c:pt idx="66">
                  <c:v>0.75</c:v>
                </c:pt>
                <c:pt idx="67">
                  <c:v>0.64</c:v>
                </c:pt>
                <c:pt idx="68">
                  <c:v>0.64</c:v>
                </c:pt>
                <c:pt idx="69">
                  <c:v>0.49</c:v>
                </c:pt>
                <c:pt idx="70">
                  <c:v>0.28000000000000003</c:v>
                </c:pt>
                <c:pt idx="71">
                  <c:v>0.36</c:v>
                </c:pt>
                <c:pt idx="72">
                  <c:v>0.54</c:v>
                </c:pt>
                <c:pt idx="73">
                  <c:v>0.71</c:v>
                </c:pt>
                <c:pt idx="74">
                  <c:v>0.91</c:v>
                </c:pt>
                <c:pt idx="75">
                  <c:v>0.68</c:v>
                </c:pt>
                <c:pt idx="76">
                  <c:v>0.72</c:v>
                </c:pt>
                <c:pt idx="77">
                  <c:v>0.64</c:v>
                </c:pt>
                <c:pt idx="78">
                  <c:v>0.5</c:v>
                </c:pt>
                <c:pt idx="79">
                  <c:v>0.38</c:v>
                </c:pt>
                <c:pt idx="80">
                  <c:v>0.31</c:v>
                </c:pt>
                <c:pt idx="81">
                  <c:v>0.28999999999999998</c:v>
                </c:pt>
                <c:pt idx="82">
                  <c:v>0.41</c:v>
                </c:pt>
                <c:pt idx="83">
                  <c:v>0.47</c:v>
                </c:pt>
                <c:pt idx="84">
                  <c:v>0.48</c:v>
                </c:pt>
                <c:pt idx="85">
                  <c:v>0.68</c:v>
                </c:pt>
                <c:pt idx="86">
                  <c:v>0.69</c:v>
                </c:pt>
                <c:pt idx="87">
                  <c:v>0.56000000000000005</c:v>
                </c:pt>
                <c:pt idx="88">
                  <c:v>0.73</c:v>
                </c:pt>
                <c:pt idx="89">
                  <c:v>0.98</c:v>
                </c:pt>
                <c:pt idx="90">
                  <c:v>0.98</c:v>
                </c:pt>
                <c:pt idx="91">
                  <c:v>0.94</c:v>
                </c:pt>
                <c:pt idx="92">
                  <c:v>0.94</c:v>
                </c:pt>
                <c:pt idx="93">
                  <c:v>0.86</c:v>
                </c:pt>
                <c:pt idx="94">
                  <c:v>0.98</c:v>
                </c:pt>
                <c:pt idx="95">
                  <c:v>0.86</c:v>
                </c:pt>
                <c:pt idx="96">
                  <c:v>0.85</c:v>
                </c:pt>
                <c:pt idx="97">
                  <c:v>0.94</c:v>
                </c:pt>
                <c:pt idx="98">
                  <c:v>0.86</c:v>
                </c:pt>
                <c:pt idx="99">
                  <c:v>0.82</c:v>
                </c:pt>
                <c:pt idx="100">
                  <c:v>0.71</c:v>
                </c:pt>
                <c:pt idx="101">
                  <c:v>0.56999999999999995</c:v>
                </c:pt>
                <c:pt idx="102">
                  <c:v>0.64</c:v>
                </c:pt>
                <c:pt idx="103">
                  <c:v>0.67</c:v>
                </c:pt>
                <c:pt idx="104">
                  <c:v>0.91</c:v>
                </c:pt>
                <c:pt idx="105">
                  <c:v>0.87</c:v>
                </c:pt>
                <c:pt idx="106">
                  <c:v>0.66</c:v>
                </c:pt>
                <c:pt idx="107">
                  <c:v>0.72</c:v>
                </c:pt>
                <c:pt idx="108">
                  <c:v>0.92</c:v>
                </c:pt>
                <c:pt idx="109">
                  <c:v>0.82</c:v>
                </c:pt>
                <c:pt idx="110">
                  <c:v>0.7</c:v>
                </c:pt>
                <c:pt idx="111">
                  <c:v>0.88</c:v>
                </c:pt>
                <c:pt idx="112">
                  <c:v>0.91</c:v>
                </c:pt>
                <c:pt idx="113">
                  <c:v>0.86</c:v>
                </c:pt>
                <c:pt idx="114">
                  <c:v>0.86</c:v>
                </c:pt>
                <c:pt idx="115">
                  <c:v>0.86</c:v>
                </c:pt>
                <c:pt idx="116">
                  <c:v>0.98</c:v>
                </c:pt>
                <c:pt idx="117">
                  <c:v>0.77</c:v>
                </c:pt>
                <c:pt idx="118">
                  <c:v>0.66</c:v>
                </c:pt>
                <c:pt idx="119">
                  <c:v>0.59</c:v>
                </c:pt>
                <c:pt idx="120">
                  <c:v>0.91</c:v>
                </c:pt>
                <c:pt idx="121">
                  <c:v>0.83</c:v>
                </c:pt>
                <c:pt idx="122">
                  <c:v>0.68</c:v>
                </c:pt>
                <c:pt idx="123">
                  <c:v>0.79</c:v>
                </c:pt>
                <c:pt idx="124">
                  <c:v>0.79</c:v>
                </c:pt>
                <c:pt idx="125">
                  <c:v>0.92</c:v>
                </c:pt>
                <c:pt idx="126">
                  <c:v>0.96</c:v>
                </c:pt>
                <c:pt idx="127">
                  <c:v>0.93</c:v>
                </c:pt>
                <c:pt idx="128">
                  <c:v>0.84</c:v>
                </c:pt>
                <c:pt idx="129">
                  <c:v>0.71</c:v>
                </c:pt>
                <c:pt idx="130">
                  <c:v>0.65</c:v>
                </c:pt>
                <c:pt idx="131">
                  <c:v>0.65</c:v>
                </c:pt>
                <c:pt idx="132">
                  <c:v>0.95</c:v>
                </c:pt>
                <c:pt idx="133">
                  <c:v>0.73</c:v>
                </c:pt>
                <c:pt idx="134">
                  <c:v>0.64</c:v>
                </c:pt>
                <c:pt idx="135">
                  <c:v>0.71</c:v>
                </c:pt>
                <c:pt idx="136">
                  <c:v>0.94</c:v>
                </c:pt>
                <c:pt idx="137">
                  <c:v>0.7</c:v>
                </c:pt>
                <c:pt idx="138">
                  <c:v>0.54</c:v>
                </c:pt>
                <c:pt idx="139">
                  <c:v>0.66</c:v>
                </c:pt>
                <c:pt idx="140">
                  <c:v>0.76</c:v>
                </c:pt>
                <c:pt idx="141">
                  <c:v>0.64</c:v>
                </c:pt>
                <c:pt idx="142">
                  <c:v>0.69</c:v>
                </c:pt>
                <c:pt idx="143">
                  <c:v>0.94</c:v>
                </c:pt>
                <c:pt idx="144">
                  <c:v>0.99</c:v>
                </c:pt>
                <c:pt idx="145">
                  <c:v>0.8</c:v>
                </c:pt>
                <c:pt idx="146">
                  <c:v>0.77</c:v>
                </c:pt>
                <c:pt idx="147">
                  <c:v>0.78</c:v>
                </c:pt>
                <c:pt idx="148">
                  <c:v>0.82</c:v>
                </c:pt>
                <c:pt idx="149">
                  <c:v>0.77</c:v>
                </c:pt>
                <c:pt idx="150">
                  <c:v>0.7</c:v>
                </c:pt>
                <c:pt idx="151">
                  <c:v>0.84</c:v>
                </c:pt>
                <c:pt idx="152">
                  <c:v>0.8</c:v>
                </c:pt>
                <c:pt idx="153">
                  <c:v>0.73</c:v>
                </c:pt>
                <c:pt idx="154">
                  <c:v>0.83</c:v>
                </c:pt>
                <c:pt idx="155">
                  <c:v>0.81</c:v>
                </c:pt>
                <c:pt idx="156">
                  <c:v>0.84</c:v>
                </c:pt>
                <c:pt idx="157">
                  <c:v>0.97</c:v>
                </c:pt>
                <c:pt idx="158">
                  <c:v>0.86</c:v>
                </c:pt>
                <c:pt idx="159">
                  <c:v>0.98</c:v>
                </c:pt>
                <c:pt idx="160">
                  <c:v>0.98</c:v>
                </c:pt>
                <c:pt idx="161">
                  <c:v>0.87</c:v>
                </c:pt>
                <c:pt idx="162">
                  <c:v>0.7</c:v>
                </c:pt>
                <c:pt idx="163">
                  <c:v>0.79</c:v>
                </c:pt>
                <c:pt idx="164">
                  <c:v>0.69</c:v>
                </c:pt>
                <c:pt idx="165">
                  <c:v>0.63</c:v>
                </c:pt>
                <c:pt idx="166">
                  <c:v>0.77</c:v>
                </c:pt>
                <c:pt idx="167">
                  <c:v>0.72</c:v>
                </c:pt>
                <c:pt idx="168">
                  <c:v>0.61</c:v>
                </c:pt>
                <c:pt idx="169">
                  <c:v>0.55000000000000004</c:v>
                </c:pt>
                <c:pt idx="170">
                  <c:v>0.77</c:v>
                </c:pt>
                <c:pt idx="171">
                  <c:v>0.7</c:v>
                </c:pt>
                <c:pt idx="172">
                  <c:v>0.73</c:v>
                </c:pt>
                <c:pt idx="173">
                  <c:v>0.8</c:v>
                </c:pt>
                <c:pt idx="174">
                  <c:v>0.77</c:v>
                </c:pt>
                <c:pt idx="175">
                  <c:v>0.93</c:v>
                </c:pt>
                <c:pt idx="176">
                  <c:v>0.77</c:v>
                </c:pt>
                <c:pt idx="177">
                  <c:v>0.65</c:v>
                </c:pt>
                <c:pt idx="178">
                  <c:v>0.89</c:v>
                </c:pt>
                <c:pt idx="179">
                  <c:v>0.96</c:v>
                </c:pt>
                <c:pt idx="180">
                  <c:v>0.87</c:v>
                </c:pt>
                <c:pt idx="181">
                  <c:v>0.89</c:v>
                </c:pt>
                <c:pt idx="182">
                  <c:v>0.79</c:v>
                </c:pt>
                <c:pt idx="183">
                  <c:v>0.72</c:v>
                </c:pt>
                <c:pt idx="184">
                  <c:v>0.82</c:v>
                </c:pt>
                <c:pt idx="185">
                  <c:v>0.94</c:v>
                </c:pt>
                <c:pt idx="186">
                  <c:v>0.81</c:v>
                </c:pt>
                <c:pt idx="187">
                  <c:v>0.92</c:v>
                </c:pt>
                <c:pt idx="188">
                  <c:v>0.89</c:v>
                </c:pt>
                <c:pt idx="189">
                  <c:v>0.83</c:v>
                </c:pt>
                <c:pt idx="190">
                  <c:v>0.83</c:v>
                </c:pt>
                <c:pt idx="191">
                  <c:v>0.84</c:v>
                </c:pt>
                <c:pt idx="192">
                  <c:v>0.75</c:v>
                </c:pt>
                <c:pt idx="193">
                  <c:v>0.65</c:v>
                </c:pt>
                <c:pt idx="194">
                  <c:v>0.57999999999999996</c:v>
                </c:pt>
                <c:pt idx="195">
                  <c:v>0.74</c:v>
                </c:pt>
                <c:pt idx="196">
                  <c:v>0.66</c:v>
                </c:pt>
                <c:pt idx="197">
                  <c:v>0.56999999999999995</c:v>
                </c:pt>
                <c:pt idx="198">
                  <c:v>0.52</c:v>
                </c:pt>
                <c:pt idx="199">
                  <c:v>0.51</c:v>
                </c:pt>
                <c:pt idx="200">
                  <c:v>0.45</c:v>
                </c:pt>
                <c:pt idx="201">
                  <c:v>0.67</c:v>
                </c:pt>
                <c:pt idx="202">
                  <c:v>0.78</c:v>
                </c:pt>
                <c:pt idx="203">
                  <c:v>0.76</c:v>
                </c:pt>
                <c:pt idx="204">
                  <c:v>0.71</c:v>
                </c:pt>
                <c:pt idx="205">
                  <c:v>0.57999999999999996</c:v>
                </c:pt>
                <c:pt idx="206">
                  <c:v>0.91</c:v>
                </c:pt>
                <c:pt idx="207">
                  <c:v>0.86</c:v>
                </c:pt>
                <c:pt idx="208">
                  <c:v>0.73</c:v>
                </c:pt>
                <c:pt idx="209">
                  <c:v>0.74</c:v>
                </c:pt>
                <c:pt idx="210">
                  <c:v>0.92</c:v>
                </c:pt>
                <c:pt idx="211">
                  <c:v>0.78</c:v>
                </c:pt>
                <c:pt idx="212">
                  <c:v>0.85</c:v>
                </c:pt>
                <c:pt idx="213">
                  <c:v>0.87</c:v>
                </c:pt>
                <c:pt idx="214">
                  <c:v>0.65</c:v>
                </c:pt>
                <c:pt idx="215">
                  <c:v>0.57999999999999996</c:v>
                </c:pt>
                <c:pt idx="216">
                  <c:v>0.63</c:v>
                </c:pt>
                <c:pt idx="217">
                  <c:v>0.93</c:v>
                </c:pt>
                <c:pt idx="218">
                  <c:v>0.89</c:v>
                </c:pt>
                <c:pt idx="219">
                  <c:v>0.83</c:v>
                </c:pt>
                <c:pt idx="220">
                  <c:v>0.63</c:v>
                </c:pt>
                <c:pt idx="221">
                  <c:v>0.61</c:v>
                </c:pt>
                <c:pt idx="222">
                  <c:v>0.56999999999999995</c:v>
                </c:pt>
                <c:pt idx="223">
                  <c:v>0.66</c:v>
                </c:pt>
                <c:pt idx="224">
                  <c:v>0.7</c:v>
                </c:pt>
                <c:pt idx="225">
                  <c:v>0.86</c:v>
                </c:pt>
                <c:pt idx="226">
                  <c:v>0.77</c:v>
                </c:pt>
                <c:pt idx="227">
                  <c:v>0.69</c:v>
                </c:pt>
                <c:pt idx="228">
                  <c:v>0.56000000000000005</c:v>
                </c:pt>
                <c:pt idx="229">
                  <c:v>0.69</c:v>
                </c:pt>
                <c:pt idx="230">
                  <c:v>0.89</c:v>
                </c:pt>
                <c:pt idx="231">
                  <c:v>0.99</c:v>
                </c:pt>
                <c:pt idx="232">
                  <c:v>0.98</c:v>
                </c:pt>
                <c:pt idx="233">
                  <c:v>0.99</c:v>
                </c:pt>
                <c:pt idx="234">
                  <c:v>0.99</c:v>
                </c:pt>
                <c:pt idx="235">
                  <c:v>0.92</c:v>
                </c:pt>
                <c:pt idx="236">
                  <c:v>0.96</c:v>
                </c:pt>
                <c:pt idx="237">
                  <c:v>0.84</c:v>
                </c:pt>
                <c:pt idx="238">
                  <c:v>0.88</c:v>
                </c:pt>
                <c:pt idx="239">
                  <c:v>0.99</c:v>
                </c:pt>
                <c:pt idx="240">
                  <c:v>0.9</c:v>
                </c:pt>
                <c:pt idx="241">
                  <c:v>0.81</c:v>
                </c:pt>
                <c:pt idx="242">
                  <c:v>0.89</c:v>
                </c:pt>
                <c:pt idx="243">
                  <c:v>0.87</c:v>
                </c:pt>
                <c:pt idx="244">
                  <c:v>0.72</c:v>
                </c:pt>
                <c:pt idx="245">
                  <c:v>0.81</c:v>
                </c:pt>
                <c:pt idx="246">
                  <c:v>0.96</c:v>
                </c:pt>
                <c:pt idx="247">
                  <c:v>0.86</c:v>
                </c:pt>
                <c:pt idx="248">
                  <c:v>0.87</c:v>
                </c:pt>
                <c:pt idx="249">
                  <c:v>0.84</c:v>
                </c:pt>
                <c:pt idx="250">
                  <c:v>0.93</c:v>
                </c:pt>
                <c:pt idx="251">
                  <c:v>0.99</c:v>
                </c:pt>
                <c:pt idx="252">
                  <c:v>0.96</c:v>
                </c:pt>
                <c:pt idx="253">
                  <c:v>0.99</c:v>
                </c:pt>
                <c:pt idx="254">
                  <c:v>0.92</c:v>
                </c:pt>
                <c:pt idx="255">
                  <c:v>0.89</c:v>
                </c:pt>
                <c:pt idx="256">
                  <c:v>0.91</c:v>
                </c:pt>
                <c:pt idx="257">
                  <c:v>0.99</c:v>
                </c:pt>
                <c:pt idx="258">
                  <c:v>0.98</c:v>
                </c:pt>
                <c:pt idx="259">
                  <c:v>0.98</c:v>
                </c:pt>
                <c:pt idx="260">
                  <c:v>0.99</c:v>
                </c:pt>
                <c:pt idx="261">
                  <c:v>0.98</c:v>
                </c:pt>
                <c:pt idx="262">
                  <c:v>0.98</c:v>
                </c:pt>
                <c:pt idx="263">
                  <c:v>0.97</c:v>
                </c:pt>
                <c:pt idx="264">
                  <c:v>0.96</c:v>
                </c:pt>
                <c:pt idx="265">
                  <c:v>0.82</c:v>
                </c:pt>
                <c:pt idx="266">
                  <c:v>0.91</c:v>
                </c:pt>
                <c:pt idx="267">
                  <c:v>0.96</c:v>
                </c:pt>
                <c:pt idx="268">
                  <c:v>0.97</c:v>
                </c:pt>
                <c:pt idx="269">
                  <c:v>0.97</c:v>
                </c:pt>
                <c:pt idx="270">
                  <c:v>0.94</c:v>
                </c:pt>
                <c:pt idx="271">
                  <c:v>0.91</c:v>
                </c:pt>
                <c:pt idx="272">
                  <c:v>0.97</c:v>
                </c:pt>
                <c:pt idx="273">
                  <c:v>0.97</c:v>
                </c:pt>
                <c:pt idx="274">
                  <c:v>0.99</c:v>
                </c:pt>
                <c:pt idx="275">
                  <c:v>0.93</c:v>
                </c:pt>
                <c:pt idx="276">
                  <c:v>0.9</c:v>
                </c:pt>
                <c:pt idx="277">
                  <c:v>0.87</c:v>
                </c:pt>
                <c:pt idx="278">
                  <c:v>0.87</c:v>
                </c:pt>
                <c:pt idx="279">
                  <c:v>0.97</c:v>
                </c:pt>
                <c:pt idx="280">
                  <c:v>0.97</c:v>
                </c:pt>
                <c:pt idx="281">
                  <c:v>0.8</c:v>
                </c:pt>
                <c:pt idx="282">
                  <c:v>0.82</c:v>
                </c:pt>
                <c:pt idx="283">
                  <c:v>0.96</c:v>
                </c:pt>
                <c:pt idx="284">
                  <c:v>0.9</c:v>
                </c:pt>
                <c:pt idx="285">
                  <c:v>0.96</c:v>
                </c:pt>
                <c:pt idx="286">
                  <c:v>0.98</c:v>
                </c:pt>
                <c:pt idx="287">
                  <c:v>0.99</c:v>
                </c:pt>
                <c:pt idx="288">
                  <c:v>0.93</c:v>
                </c:pt>
                <c:pt idx="289">
                  <c:v>0.88</c:v>
                </c:pt>
                <c:pt idx="290">
                  <c:v>0.96</c:v>
                </c:pt>
                <c:pt idx="291">
                  <c:v>0.91</c:v>
                </c:pt>
                <c:pt idx="292">
                  <c:v>0.84</c:v>
                </c:pt>
                <c:pt idx="293">
                  <c:v>0.96</c:v>
                </c:pt>
                <c:pt idx="294">
                  <c:v>0.98</c:v>
                </c:pt>
                <c:pt idx="295">
                  <c:v>0.93</c:v>
                </c:pt>
                <c:pt idx="296">
                  <c:v>0.96</c:v>
                </c:pt>
                <c:pt idx="297">
                  <c:v>0.93</c:v>
                </c:pt>
                <c:pt idx="298">
                  <c:v>0.94</c:v>
                </c:pt>
                <c:pt idx="299">
                  <c:v>0.9</c:v>
                </c:pt>
                <c:pt idx="300">
                  <c:v>0.92</c:v>
                </c:pt>
                <c:pt idx="301">
                  <c:v>0.88</c:v>
                </c:pt>
                <c:pt idx="302">
                  <c:v>0.76</c:v>
                </c:pt>
                <c:pt idx="303">
                  <c:v>0.87</c:v>
                </c:pt>
                <c:pt idx="304">
                  <c:v>0.99</c:v>
                </c:pt>
                <c:pt idx="305">
                  <c:v>0.94</c:v>
                </c:pt>
                <c:pt idx="306">
                  <c:v>0.82</c:v>
                </c:pt>
                <c:pt idx="307">
                  <c:v>0.96</c:v>
                </c:pt>
                <c:pt idx="308">
                  <c:v>0.99</c:v>
                </c:pt>
                <c:pt idx="309">
                  <c:v>0.92</c:v>
                </c:pt>
                <c:pt idx="310">
                  <c:v>0.94</c:v>
                </c:pt>
                <c:pt idx="311">
                  <c:v>0.95</c:v>
                </c:pt>
                <c:pt idx="312">
                  <c:v>0.99</c:v>
                </c:pt>
                <c:pt idx="313">
                  <c:v>0.99</c:v>
                </c:pt>
                <c:pt idx="314">
                  <c:v>0.98</c:v>
                </c:pt>
                <c:pt idx="315">
                  <c:v>0.82</c:v>
                </c:pt>
                <c:pt idx="316">
                  <c:v>0.68</c:v>
                </c:pt>
                <c:pt idx="317">
                  <c:v>0.75</c:v>
                </c:pt>
                <c:pt idx="318">
                  <c:v>0.97</c:v>
                </c:pt>
                <c:pt idx="319">
                  <c:v>0.99</c:v>
                </c:pt>
                <c:pt idx="320">
                  <c:v>0.99</c:v>
                </c:pt>
                <c:pt idx="321">
                  <c:v>0.99</c:v>
                </c:pt>
                <c:pt idx="322">
                  <c:v>0.99</c:v>
                </c:pt>
                <c:pt idx="323">
                  <c:v>0.98</c:v>
                </c:pt>
                <c:pt idx="324">
                  <c:v>0.97</c:v>
                </c:pt>
                <c:pt idx="325">
                  <c:v>0.94</c:v>
                </c:pt>
                <c:pt idx="326">
                  <c:v>0.99</c:v>
                </c:pt>
                <c:pt idx="327">
                  <c:v>0.95</c:v>
                </c:pt>
                <c:pt idx="328">
                  <c:v>0.96</c:v>
                </c:pt>
                <c:pt idx="329">
                  <c:v>0.97</c:v>
                </c:pt>
                <c:pt idx="330">
                  <c:v>0.92</c:v>
                </c:pt>
                <c:pt idx="331">
                  <c:v>0.93</c:v>
                </c:pt>
                <c:pt idx="332">
                  <c:v>0.91</c:v>
                </c:pt>
                <c:pt idx="333">
                  <c:v>0.89</c:v>
                </c:pt>
                <c:pt idx="334">
                  <c:v>0.83</c:v>
                </c:pt>
                <c:pt idx="335">
                  <c:v>0.98</c:v>
                </c:pt>
                <c:pt idx="336">
                  <c:v>0.92</c:v>
                </c:pt>
                <c:pt idx="337">
                  <c:v>0.73</c:v>
                </c:pt>
                <c:pt idx="338">
                  <c:v>0.96</c:v>
                </c:pt>
                <c:pt idx="339">
                  <c:v>0.96</c:v>
                </c:pt>
                <c:pt idx="340">
                  <c:v>0.91</c:v>
                </c:pt>
                <c:pt idx="341">
                  <c:v>0.9</c:v>
                </c:pt>
                <c:pt idx="342">
                  <c:v>0.93</c:v>
                </c:pt>
                <c:pt idx="343">
                  <c:v>0.98</c:v>
                </c:pt>
                <c:pt idx="344">
                  <c:v>0.95</c:v>
                </c:pt>
                <c:pt idx="345">
                  <c:v>0.88</c:v>
                </c:pt>
                <c:pt idx="346">
                  <c:v>0.82</c:v>
                </c:pt>
                <c:pt idx="347">
                  <c:v>0.88</c:v>
                </c:pt>
                <c:pt idx="348">
                  <c:v>0.96</c:v>
                </c:pt>
                <c:pt idx="349">
                  <c:v>0.96</c:v>
                </c:pt>
                <c:pt idx="350">
                  <c:v>0.94</c:v>
                </c:pt>
                <c:pt idx="351">
                  <c:v>0.89</c:v>
                </c:pt>
                <c:pt idx="352">
                  <c:v>0.91</c:v>
                </c:pt>
                <c:pt idx="353">
                  <c:v>0.94</c:v>
                </c:pt>
                <c:pt idx="354">
                  <c:v>0.95</c:v>
                </c:pt>
                <c:pt idx="355">
                  <c:v>0.91</c:v>
                </c:pt>
                <c:pt idx="356">
                  <c:v>0.95</c:v>
                </c:pt>
                <c:pt idx="357">
                  <c:v>0.89</c:v>
                </c:pt>
                <c:pt idx="358">
                  <c:v>0.85</c:v>
                </c:pt>
                <c:pt idx="359">
                  <c:v>0.73</c:v>
                </c:pt>
                <c:pt idx="360">
                  <c:v>0.77</c:v>
                </c:pt>
                <c:pt idx="361">
                  <c:v>0.76</c:v>
                </c:pt>
                <c:pt idx="362">
                  <c:v>0.56999999999999995</c:v>
                </c:pt>
                <c:pt idx="363">
                  <c:v>0.71</c:v>
                </c:pt>
                <c:pt idx="364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C-4E7B-948A-D58E574B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 mm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effectLst>
                  <a:glow rad="63500">
                    <a:schemeClr val="accent1">
                      <a:satMod val="175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</a:rPr>
              <a:t>Monatliche Niederschlagsmenge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glow rad="63500">
                  <a:schemeClr val="accent1">
                    <a:satMod val="175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9.997327687981146E-2"/>
          <c:y val="0.10181159420289856"/>
          <c:w val="0.88017419901355209"/>
          <c:h val="0.81122749497449953"/>
        </c:manualLayout>
      </c:layout>
      <c:bar3DChart>
        <c:barDir val="col"/>
        <c:grouping val="clustered"/>
        <c:varyColors val="0"/>
        <c:ser>
          <c:idx val="0"/>
          <c:order val="0"/>
          <c:tx>
            <c:v>Niedeschlagsmenge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7331368451076564E-17"/>
                  <c:y val="-2.7870680044593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87-46DE-9C6D-77882D15B5F7}"/>
                </c:ext>
              </c:extLst>
            </c:dLbl>
            <c:dLbl>
              <c:idx val="1"/>
              <c:layout>
                <c:manualLayout>
                  <c:x val="9.4535829079221028E-4"/>
                  <c:y val="-4.1806020066889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7-46DE-9C6D-77882D15B5F7}"/>
                </c:ext>
              </c:extLst>
            </c:dLbl>
            <c:dLbl>
              <c:idx val="2"/>
              <c:layout>
                <c:manualLayout>
                  <c:x val="9.4535829079221028E-4"/>
                  <c:y val="-5.01672240802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87-46DE-9C6D-77882D15B5F7}"/>
                </c:ext>
              </c:extLst>
            </c:dLbl>
            <c:dLbl>
              <c:idx val="3"/>
              <c:layout>
                <c:manualLayout>
                  <c:x val="9.4535829079221028E-4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87-46DE-9C6D-77882D15B5F7}"/>
                </c:ext>
              </c:extLst>
            </c:dLbl>
            <c:dLbl>
              <c:idx val="4"/>
              <c:layout>
                <c:manualLayout>
                  <c:x val="9.4535829079221028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87-46DE-9C6D-77882D15B5F7}"/>
                </c:ext>
              </c:extLst>
            </c:dLbl>
            <c:dLbl>
              <c:idx val="5"/>
              <c:layout>
                <c:manualLayout>
                  <c:x val="3.7814331631687717E-3"/>
                  <c:y val="-2.2296544035674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87-46DE-9C6D-77882D15B5F7}"/>
                </c:ext>
              </c:extLst>
            </c:dLbl>
            <c:dLbl>
              <c:idx val="6"/>
              <c:layout>
                <c:manualLayout>
                  <c:x val="2.8360748723765612E-3"/>
                  <c:y val="-3.3444816053511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87-46DE-9C6D-77882D15B5F7}"/>
                </c:ext>
              </c:extLst>
            </c:dLbl>
            <c:dLbl>
              <c:idx val="7"/>
              <c:layout>
                <c:manualLayout>
                  <c:x val="3.7814331631688411E-3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87-46DE-9C6D-77882D15B5F7}"/>
                </c:ext>
              </c:extLst>
            </c:dLbl>
            <c:dLbl>
              <c:idx val="8"/>
              <c:layout>
                <c:manualLayout>
                  <c:x val="9.4535829079221028E-4"/>
                  <c:y val="-4.459308807134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87-46DE-9C6D-77882D15B5F7}"/>
                </c:ext>
              </c:extLst>
            </c:dLbl>
            <c:dLbl>
              <c:idx val="9"/>
              <c:layout>
                <c:manualLayout>
                  <c:x val="0"/>
                  <c:y val="-3.9018952062430425E-2"/>
                </c:manualLayout>
              </c:layout>
              <c:tx>
                <c:rich>
                  <a:bodyPr/>
                  <a:lstStyle/>
                  <a:p>
                    <a:fld id="{6A2D1023-0768-48FB-95A9-F85AF9D0C04B}" type="VALUE">
                      <a:rPr lang="en-US" i="0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D87-46DE-9C6D-77882D15B5F7}"/>
                </c:ext>
              </c:extLst>
            </c:dLbl>
            <c:dLbl>
              <c:idx val="10"/>
              <c:layout>
                <c:manualLayout>
                  <c:x val="-9.4535829079221028E-4"/>
                  <c:y val="-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87-46DE-9C6D-77882D15B5F7}"/>
                </c:ext>
              </c:extLst>
            </c:dLbl>
            <c:dLbl>
              <c:idx val="11"/>
              <c:layout>
                <c:manualLayout>
                  <c:x val="-9.4535829079234895E-4"/>
                  <c:y val="-2.7870680044593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87-46DE-9C6D-77882D15B5F7}"/>
                </c:ext>
              </c:extLst>
            </c:dLbl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bevelT w="38100"/>
              </a:sp3d>
            </c:spPr>
            <c:txPr>
              <a:bodyPr rot="0" spcFirstLastPara="1" vertOverflow="ellipsis" horzOverflow="clip" vert="horz" wrap="square" lIns="36000" tIns="0" rIns="36000" bIns="36000" anchor="t" anchorCtr="0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12700">
                      <a:solidFill>
                        <a:schemeClr val="tx1"/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'[1]Monats Regenmenge'!$A$1:$L$1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 Regenmenge'!$A$2:$L$2</c:f>
              <c:numCache>
                <c:formatCode>0.0"mm"</c:formatCode>
                <c:ptCount val="12"/>
                <c:pt idx="0">
                  <c:v>47.2</c:v>
                </c:pt>
                <c:pt idx="1">
                  <c:v>49.2</c:v>
                </c:pt>
                <c:pt idx="2">
                  <c:v>9.9</c:v>
                </c:pt>
                <c:pt idx="3">
                  <c:v>81.599999999999994</c:v>
                </c:pt>
                <c:pt idx="4">
                  <c:v>68.8</c:v>
                </c:pt>
                <c:pt idx="5">
                  <c:v>129.80000000000001</c:v>
                </c:pt>
                <c:pt idx="6">
                  <c:v>81.900000000000006</c:v>
                </c:pt>
                <c:pt idx="7">
                  <c:v>152.80000000000001</c:v>
                </c:pt>
                <c:pt idx="8">
                  <c:v>122.4</c:v>
                </c:pt>
                <c:pt idx="9">
                  <c:v>46</c:v>
                </c:pt>
                <c:pt idx="10">
                  <c:v>80.099999999999994</c:v>
                </c:pt>
                <c:pt idx="11">
                  <c:v>53.7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C-4D87-46DE-9C6D-77882D1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1052848"/>
        <c:axId val="1661050352"/>
        <c:axId val="0"/>
      </c:bar3DChart>
      <c:catAx>
        <c:axId val="166105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0352"/>
        <c:crosses val="autoZero"/>
        <c:auto val="1"/>
        <c:lblAlgn val="ctr"/>
        <c:lblOffset val="100"/>
        <c:noMultiLvlLbl val="0"/>
      </c:catAx>
      <c:valAx>
        <c:axId val="166105035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&quot;mm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61052848"/>
        <c:crosses val="autoZero"/>
        <c:crossBetween val="between"/>
        <c:majorUnit val="25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j-lt"/>
                <a:ea typeface="+mn-ea"/>
                <a:cs typeface="+mn-cs"/>
              </a:defRPr>
            </a:pPr>
            <a:r>
              <a:rPr lang="de-DE" sz="1600" b="1" i="0" u="none" strike="noStrike" kern="1200" spc="100" baseline="0">
                <a:solidFill>
                  <a:schemeClr val="bg1"/>
                </a:solidFill>
                <a:effectLst>
                  <a:glow rad="127000">
                    <a:schemeClr val="accent1">
                      <a:lumMod val="60000"/>
                      <a:lumOff val="40000"/>
                      <a:alpha val="40000"/>
                    </a:schemeClr>
                  </a:glow>
                  <a:innerShdw blurRad="63500" dist="50800" dir="16200000">
                    <a:prstClr val="black">
                      <a:alpha val="50000"/>
                    </a:prstClr>
                  </a:innerShdw>
                </a:effectLst>
                <a:latin typeface="+mn-lt"/>
                <a:ea typeface="+mn-ea"/>
                <a:cs typeface="+mn-cs"/>
              </a:rPr>
              <a:t>Luftfeuchtigkeit Monatsdurchschnitt 2022</a:t>
            </a:r>
          </a:p>
        </c:rich>
      </c:tx>
      <c:overlay val="0"/>
      <c:spPr>
        <a:noFill/>
        <a:ln>
          <a:noFill/>
        </a:ln>
        <a:effectLst>
          <a:glow rad="127000">
            <a:schemeClr val="accent1">
              <a:lumMod val="40000"/>
              <a:lumOff val="6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bg1"/>
              </a:solidFill>
              <a:effectLst>
                <a:glow rad="127000">
                  <a:schemeClr val="accent1">
                    <a:lumMod val="60000"/>
                    <a:lumOff val="40000"/>
                    <a:alpha val="40000"/>
                  </a:schemeClr>
                </a:glow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+mj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'[1]Luftfeuchtikeit Monat'!$A$1:$L$1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'Luftfeuchtigkeit Monat'!$A$2:$L$2</c:f>
              <c:numCache>
                <c:formatCode>0%</c:formatCode>
                <c:ptCount val="12"/>
                <c:pt idx="0">
                  <c:v>0.96</c:v>
                </c:pt>
                <c:pt idx="1">
                  <c:v>0.84</c:v>
                </c:pt>
                <c:pt idx="2">
                  <c:v>0.6</c:v>
                </c:pt>
                <c:pt idx="3">
                  <c:v>0.82</c:v>
                </c:pt>
                <c:pt idx="4">
                  <c:v>0.78</c:v>
                </c:pt>
                <c:pt idx="5">
                  <c:v>0.79</c:v>
                </c:pt>
                <c:pt idx="6">
                  <c:v>0.75</c:v>
                </c:pt>
                <c:pt idx="7">
                  <c:v>0.81</c:v>
                </c:pt>
                <c:pt idx="8">
                  <c:v>0.93</c:v>
                </c:pt>
                <c:pt idx="9">
                  <c:v>0.92</c:v>
                </c:pt>
                <c:pt idx="10">
                  <c:v>0.94</c:v>
                </c:pt>
                <c:pt idx="11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F-4E38-A7C7-7D482A1155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</c:dropLines>
        <c:smooth val="0"/>
        <c:axId val="1243648927"/>
        <c:axId val="1243650175"/>
      </c:lineChart>
      <c:catAx>
        <c:axId val="124364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3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50175"/>
        <c:crosses val="autoZero"/>
        <c:auto val="0"/>
        <c:lblAlgn val="ctr"/>
        <c:lblOffset val="100"/>
        <c:noMultiLvlLbl val="0"/>
      </c:catAx>
      <c:valAx>
        <c:axId val="1243650175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3648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Februar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333121000324397"/>
          <c:y val="2.88503937007874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Februar!$A$2:$AB$2</c:f>
              <c:numCache>
                <c:formatCode>0.0"mm"</c:formatCode>
                <c:ptCount val="28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13.5</c:v>
                </c:pt>
                <c:pt idx="6">
                  <c:v>2.5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5.0999999999999996</c:v>
                </c:pt>
                <c:pt idx="15">
                  <c:v>0.5</c:v>
                </c:pt>
                <c:pt idx="16">
                  <c:v>9.1</c:v>
                </c:pt>
                <c:pt idx="17">
                  <c:v>0.3</c:v>
                </c:pt>
                <c:pt idx="18">
                  <c:v>0</c:v>
                </c:pt>
                <c:pt idx="19">
                  <c:v>0.8</c:v>
                </c:pt>
                <c:pt idx="20">
                  <c:v>3.3</c:v>
                </c:pt>
                <c:pt idx="21">
                  <c:v>1.5</c:v>
                </c:pt>
                <c:pt idx="22">
                  <c:v>1.5</c:v>
                </c:pt>
                <c:pt idx="23">
                  <c:v>0</c:v>
                </c:pt>
                <c:pt idx="24">
                  <c:v>0.3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2-486F-AEFA-24677DB0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Februar!$A$1:$AB$1</c:f>
              <c:numCache>
                <c:formatCode>0%</c:formatCode>
                <c:ptCount val="28"/>
                <c:pt idx="0">
                  <c:v>0.99</c:v>
                </c:pt>
                <c:pt idx="1">
                  <c:v>0.94</c:v>
                </c:pt>
                <c:pt idx="2">
                  <c:v>0.94</c:v>
                </c:pt>
                <c:pt idx="3">
                  <c:v>0.95</c:v>
                </c:pt>
                <c:pt idx="4">
                  <c:v>0.85</c:v>
                </c:pt>
                <c:pt idx="5">
                  <c:v>0.81</c:v>
                </c:pt>
                <c:pt idx="6">
                  <c:v>0.95</c:v>
                </c:pt>
                <c:pt idx="7">
                  <c:v>0.95</c:v>
                </c:pt>
                <c:pt idx="8">
                  <c:v>0.9</c:v>
                </c:pt>
                <c:pt idx="9">
                  <c:v>0.84</c:v>
                </c:pt>
                <c:pt idx="10">
                  <c:v>0.9</c:v>
                </c:pt>
                <c:pt idx="11">
                  <c:v>0.83</c:v>
                </c:pt>
                <c:pt idx="12">
                  <c:v>0.57999999999999996</c:v>
                </c:pt>
                <c:pt idx="13">
                  <c:v>0.64</c:v>
                </c:pt>
                <c:pt idx="14">
                  <c:v>0.91</c:v>
                </c:pt>
                <c:pt idx="15">
                  <c:v>0.89</c:v>
                </c:pt>
                <c:pt idx="16">
                  <c:v>0.9</c:v>
                </c:pt>
                <c:pt idx="17">
                  <c:v>0.79</c:v>
                </c:pt>
                <c:pt idx="18">
                  <c:v>0.72</c:v>
                </c:pt>
                <c:pt idx="19">
                  <c:v>0.82</c:v>
                </c:pt>
                <c:pt idx="20">
                  <c:v>0.83</c:v>
                </c:pt>
                <c:pt idx="21">
                  <c:v>0.89</c:v>
                </c:pt>
                <c:pt idx="22">
                  <c:v>0.85</c:v>
                </c:pt>
                <c:pt idx="23">
                  <c:v>0.67</c:v>
                </c:pt>
                <c:pt idx="24">
                  <c:v>0.78</c:v>
                </c:pt>
                <c:pt idx="25">
                  <c:v>0.87</c:v>
                </c:pt>
                <c:pt idx="26">
                  <c:v>0.77</c:v>
                </c:pt>
                <c:pt idx="2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2-486F-AEFA-24677DB0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März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4953597145"/>
          <c:y val="2.96788391797063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März!$A$2:$AE$2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2.5</c:v>
                </c:pt>
                <c:pt idx="15">
                  <c:v>0.8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9-49A7-94A9-D7D07A85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März!$A$1:$AE$1</c:f>
              <c:numCache>
                <c:formatCode>0%</c:formatCode>
                <c:ptCount val="31"/>
                <c:pt idx="0">
                  <c:v>0.72</c:v>
                </c:pt>
                <c:pt idx="1">
                  <c:v>0.62</c:v>
                </c:pt>
                <c:pt idx="2">
                  <c:v>0.6</c:v>
                </c:pt>
                <c:pt idx="3">
                  <c:v>0.73</c:v>
                </c:pt>
                <c:pt idx="4">
                  <c:v>0.85</c:v>
                </c:pt>
                <c:pt idx="5">
                  <c:v>0.69</c:v>
                </c:pt>
                <c:pt idx="6">
                  <c:v>0.7</c:v>
                </c:pt>
                <c:pt idx="7">
                  <c:v>0.75</c:v>
                </c:pt>
                <c:pt idx="8">
                  <c:v>0.64</c:v>
                </c:pt>
                <c:pt idx="9">
                  <c:v>0.64</c:v>
                </c:pt>
                <c:pt idx="10">
                  <c:v>0.49</c:v>
                </c:pt>
                <c:pt idx="11">
                  <c:v>0.28000000000000003</c:v>
                </c:pt>
                <c:pt idx="12">
                  <c:v>0.36</c:v>
                </c:pt>
                <c:pt idx="13">
                  <c:v>0.54</c:v>
                </c:pt>
                <c:pt idx="14">
                  <c:v>0.71</c:v>
                </c:pt>
                <c:pt idx="15">
                  <c:v>0.91</c:v>
                </c:pt>
                <c:pt idx="16">
                  <c:v>0.68</c:v>
                </c:pt>
                <c:pt idx="17">
                  <c:v>0.72</c:v>
                </c:pt>
                <c:pt idx="18">
                  <c:v>0.64</c:v>
                </c:pt>
                <c:pt idx="19">
                  <c:v>0.5</c:v>
                </c:pt>
                <c:pt idx="20">
                  <c:v>0.38</c:v>
                </c:pt>
                <c:pt idx="21">
                  <c:v>0.31</c:v>
                </c:pt>
                <c:pt idx="22">
                  <c:v>0.28999999999999998</c:v>
                </c:pt>
                <c:pt idx="23">
                  <c:v>0.41</c:v>
                </c:pt>
                <c:pt idx="24">
                  <c:v>0.47</c:v>
                </c:pt>
                <c:pt idx="25">
                  <c:v>0.48</c:v>
                </c:pt>
                <c:pt idx="26">
                  <c:v>0.68</c:v>
                </c:pt>
                <c:pt idx="27">
                  <c:v>0.69</c:v>
                </c:pt>
                <c:pt idx="28">
                  <c:v>0.56000000000000005</c:v>
                </c:pt>
                <c:pt idx="29">
                  <c:v>0.73</c:v>
                </c:pt>
                <c:pt idx="30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9-49A7-94A9-D7D07A85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April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4953597145"/>
          <c:y val="2.967883917970639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April!$A$2:$AD$2</c:f>
              <c:numCache>
                <c:formatCode>0.0"mm"</c:formatCode>
                <c:ptCount val="30"/>
                <c:pt idx="0">
                  <c:v>1.5</c:v>
                </c:pt>
                <c:pt idx="1">
                  <c:v>2.5</c:v>
                </c:pt>
                <c:pt idx="2">
                  <c:v>4</c:v>
                </c:pt>
                <c:pt idx="3">
                  <c:v>0.3</c:v>
                </c:pt>
                <c:pt idx="4">
                  <c:v>1.5</c:v>
                </c:pt>
                <c:pt idx="5">
                  <c:v>0.5</c:v>
                </c:pt>
                <c:pt idx="6">
                  <c:v>7.9</c:v>
                </c:pt>
                <c:pt idx="7">
                  <c:v>8.4</c:v>
                </c:pt>
                <c:pt idx="8">
                  <c:v>1.5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13.5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3.8</c:v>
                </c:pt>
                <c:pt idx="19">
                  <c:v>0.3</c:v>
                </c:pt>
                <c:pt idx="20">
                  <c:v>0</c:v>
                </c:pt>
                <c:pt idx="21">
                  <c:v>3.6</c:v>
                </c:pt>
                <c:pt idx="22">
                  <c:v>0</c:v>
                </c:pt>
                <c:pt idx="23">
                  <c:v>6.4</c:v>
                </c:pt>
                <c:pt idx="24">
                  <c:v>5.3</c:v>
                </c:pt>
                <c:pt idx="25">
                  <c:v>10.9</c:v>
                </c:pt>
                <c:pt idx="26">
                  <c:v>9.6999999999999993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E-415E-B782-AC1C9D15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April!$A$1:$AD$1</c:f>
              <c:numCache>
                <c:formatCode>0%</c:formatCode>
                <c:ptCount val="30"/>
                <c:pt idx="0">
                  <c:v>0.98</c:v>
                </c:pt>
                <c:pt idx="1">
                  <c:v>0.94</c:v>
                </c:pt>
                <c:pt idx="2">
                  <c:v>0.94</c:v>
                </c:pt>
                <c:pt idx="3">
                  <c:v>0.86</c:v>
                </c:pt>
                <c:pt idx="4">
                  <c:v>0.98</c:v>
                </c:pt>
                <c:pt idx="5">
                  <c:v>0.86</c:v>
                </c:pt>
                <c:pt idx="6">
                  <c:v>0.85</c:v>
                </c:pt>
                <c:pt idx="7">
                  <c:v>0.94</c:v>
                </c:pt>
                <c:pt idx="8">
                  <c:v>0.86</c:v>
                </c:pt>
                <c:pt idx="9">
                  <c:v>0.82</c:v>
                </c:pt>
                <c:pt idx="10">
                  <c:v>0.71</c:v>
                </c:pt>
                <c:pt idx="11">
                  <c:v>0.56999999999999995</c:v>
                </c:pt>
                <c:pt idx="12">
                  <c:v>0.64</c:v>
                </c:pt>
                <c:pt idx="13">
                  <c:v>0.67</c:v>
                </c:pt>
                <c:pt idx="14">
                  <c:v>0.91</c:v>
                </c:pt>
                <c:pt idx="15">
                  <c:v>0.87</c:v>
                </c:pt>
                <c:pt idx="16">
                  <c:v>0.66</c:v>
                </c:pt>
                <c:pt idx="17">
                  <c:v>0.72</c:v>
                </c:pt>
                <c:pt idx="18">
                  <c:v>0.92</c:v>
                </c:pt>
                <c:pt idx="19">
                  <c:v>0.82</c:v>
                </c:pt>
                <c:pt idx="20">
                  <c:v>0.7</c:v>
                </c:pt>
                <c:pt idx="21">
                  <c:v>0.88</c:v>
                </c:pt>
                <c:pt idx="22">
                  <c:v>0.91</c:v>
                </c:pt>
                <c:pt idx="23">
                  <c:v>0.86</c:v>
                </c:pt>
                <c:pt idx="24">
                  <c:v>0.86</c:v>
                </c:pt>
                <c:pt idx="25">
                  <c:v>0.86</c:v>
                </c:pt>
                <c:pt idx="26">
                  <c:v>0.98</c:v>
                </c:pt>
                <c:pt idx="27">
                  <c:v>0.77</c:v>
                </c:pt>
                <c:pt idx="28">
                  <c:v>0.66</c:v>
                </c:pt>
                <c:pt idx="29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E-415E-B782-AC1C9D15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Mai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1818256719298963"/>
          <c:y val="7.706189000600372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Mai!$A$2:$AE$2</c:f>
              <c:numCache>
                <c:formatCode>0.0"mm"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1.5</c:v>
                </c:pt>
                <c:pt idx="6">
                  <c:v>5.3</c:v>
                </c:pt>
                <c:pt idx="7">
                  <c:v>1.3</c:v>
                </c:pt>
                <c:pt idx="8">
                  <c:v>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13.7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4.3</c:v>
                </c:pt>
                <c:pt idx="17">
                  <c:v>0</c:v>
                </c:pt>
                <c:pt idx="18">
                  <c:v>0</c:v>
                </c:pt>
                <c:pt idx="19">
                  <c:v>0.3</c:v>
                </c:pt>
                <c:pt idx="20">
                  <c:v>5.0999999999999996</c:v>
                </c:pt>
                <c:pt idx="21">
                  <c:v>0</c:v>
                </c:pt>
                <c:pt idx="22">
                  <c:v>0</c:v>
                </c:pt>
                <c:pt idx="23">
                  <c:v>10.4</c:v>
                </c:pt>
                <c:pt idx="24">
                  <c:v>8.9</c:v>
                </c:pt>
                <c:pt idx="25">
                  <c:v>0.3</c:v>
                </c:pt>
                <c:pt idx="26">
                  <c:v>2.5</c:v>
                </c:pt>
                <c:pt idx="27">
                  <c:v>1.3</c:v>
                </c:pt>
                <c:pt idx="28">
                  <c:v>6.4</c:v>
                </c:pt>
                <c:pt idx="29">
                  <c:v>0.3</c:v>
                </c:pt>
                <c:pt idx="3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5-4094-814B-10C30CEF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Mai!$A$1:$AE$1</c:f>
              <c:numCache>
                <c:formatCode>0%</c:formatCode>
                <c:ptCount val="31"/>
                <c:pt idx="0">
                  <c:v>0.91</c:v>
                </c:pt>
                <c:pt idx="1">
                  <c:v>0.83</c:v>
                </c:pt>
                <c:pt idx="2">
                  <c:v>0.68</c:v>
                </c:pt>
                <c:pt idx="3">
                  <c:v>0.79</c:v>
                </c:pt>
                <c:pt idx="4">
                  <c:v>0.79</c:v>
                </c:pt>
                <c:pt idx="5">
                  <c:v>0.92</c:v>
                </c:pt>
                <c:pt idx="6">
                  <c:v>0.96</c:v>
                </c:pt>
                <c:pt idx="7">
                  <c:v>0.93</c:v>
                </c:pt>
                <c:pt idx="8">
                  <c:v>0.84</c:v>
                </c:pt>
                <c:pt idx="9">
                  <c:v>0.71</c:v>
                </c:pt>
                <c:pt idx="10">
                  <c:v>0.65</c:v>
                </c:pt>
                <c:pt idx="11">
                  <c:v>0.65</c:v>
                </c:pt>
                <c:pt idx="12">
                  <c:v>0.95</c:v>
                </c:pt>
                <c:pt idx="13">
                  <c:v>0.73</c:v>
                </c:pt>
                <c:pt idx="14">
                  <c:v>0.64</c:v>
                </c:pt>
                <c:pt idx="15">
                  <c:v>0.71</c:v>
                </c:pt>
                <c:pt idx="16">
                  <c:v>0.94</c:v>
                </c:pt>
                <c:pt idx="17">
                  <c:v>0.7</c:v>
                </c:pt>
                <c:pt idx="18">
                  <c:v>0.54</c:v>
                </c:pt>
                <c:pt idx="19">
                  <c:v>0.66</c:v>
                </c:pt>
                <c:pt idx="20">
                  <c:v>0.76</c:v>
                </c:pt>
                <c:pt idx="21">
                  <c:v>0.64</c:v>
                </c:pt>
                <c:pt idx="22">
                  <c:v>0.69</c:v>
                </c:pt>
                <c:pt idx="23">
                  <c:v>0.94</c:v>
                </c:pt>
                <c:pt idx="24">
                  <c:v>0.99</c:v>
                </c:pt>
                <c:pt idx="25">
                  <c:v>0.8</c:v>
                </c:pt>
                <c:pt idx="26">
                  <c:v>0.77</c:v>
                </c:pt>
                <c:pt idx="27">
                  <c:v>0.78</c:v>
                </c:pt>
                <c:pt idx="28">
                  <c:v>0.82</c:v>
                </c:pt>
                <c:pt idx="29">
                  <c:v>0.77</c:v>
                </c:pt>
                <c:pt idx="3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094-814B-10C30CEF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Juni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2015409458101344"/>
          <c:y val="7.478086218243698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7.6386473429951696E-2"/>
          <c:w val="0.88256028117592566"/>
          <c:h val="0.8594558941001939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Juni!$A$2:$AD$2</c:f>
              <c:numCache>
                <c:formatCode>0.0"mm"</c:formatCode>
                <c:ptCount val="30"/>
                <c:pt idx="0">
                  <c:v>5.3</c:v>
                </c:pt>
                <c:pt idx="1">
                  <c:v>0</c:v>
                </c:pt>
                <c:pt idx="2">
                  <c:v>1.3</c:v>
                </c:pt>
                <c:pt idx="3">
                  <c:v>1.5</c:v>
                </c:pt>
                <c:pt idx="4">
                  <c:v>19.3</c:v>
                </c:pt>
                <c:pt idx="5">
                  <c:v>0</c:v>
                </c:pt>
                <c:pt idx="6">
                  <c:v>32</c:v>
                </c:pt>
                <c:pt idx="7">
                  <c:v>0</c:v>
                </c:pt>
                <c:pt idx="8">
                  <c:v>4.8</c:v>
                </c:pt>
                <c:pt idx="9">
                  <c:v>1.3</c:v>
                </c:pt>
                <c:pt idx="10">
                  <c:v>0.3</c:v>
                </c:pt>
                <c:pt idx="11">
                  <c:v>0</c:v>
                </c:pt>
                <c:pt idx="12">
                  <c:v>0.5</c:v>
                </c:pt>
                <c:pt idx="13">
                  <c:v>0</c:v>
                </c:pt>
                <c:pt idx="14">
                  <c:v>0</c:v>
                </c:pt>
                <c:pt idx="15">
                  <c:v>7.9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4.8</c:v>
                </c:pt>
                <c:pt idx="20">
                  <c:v>0</c:v>
                </c:pt>
                <c:pt idx="21">
                  <c:v>1.5</c:v>
                </c:pt>
                <c:pt idx="22">
                  <c:v>0.3</c:v>
                </c:pt>
                <c:pt idx="23">
                  <c:v>8.1</c:v>
                </c:pt>
                <c:pt idx="24">
                  <c:v>12.7</c:v>
                </c:pt>
                <c:pt idx="25">
                  <c:v>0</c:v>
                </c:pt>
                <c:pt idx="26">
                  <c:v>0</c:v>
                </c:pt>
                <c:pt idx="27">
                  <c:v>13</c:v>
                </c:pt>
                <c:pt idx="28">
                  <c:v>15.2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B-41E4-929B-99B53664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Juni!$A$1:$AD$1</c:f>
              <c:numCache>
                <c:formatCode>0%</c:formatCode>
                <c:ptCount val="30"/>
                <c:pt idx="0">
                  <c:v>0.84</c:v>
                </c:pt>
                <c:pt idx="1">
                  <c:v>0.8</c:v>
                </c:pt>
                <c:pt idx="2">
                  <c:v>0.73</c:v>
                </c:pt>
                <c:pt idx="3">
                  <c:v>0.83</c:v>
                </c:pt>
                <c:pt idx="4">
                  <c:v>0.81</c:v>
                </c:pt>
                <c:pt idx="5">
                  <c:v>0.84</c:v>
                </c:pt>
                <c:pt idx="6">
                  <c:v>0.97</c:v>
                </c:pt>
                <c:pt idx="7">
                  <c:v>0.86</c:v>
                </c:pt>
                <c:pt idx="8">
                  <c:v>0.98</c:v>
                </c:pt>
                <c:pt idx="9">
                  <c:v>0.98</c:v>
                </c:pt>
                <c:pt idx="10">
                  <c:v>0.87</c:v>
                </c:pt>
                <c:pt idx="11">
                  <c:v>0.7</c:v>
                </c:pt>
                <c:pt idx="12">
                  <c:v>0.79</c:v>
                </c:pt>
                <c:pt idx="13">
                  <c:v>0.69</c:v>
                </c:pt>
                <c:pt idx="14">
                  <c:v>0.63</c:v>
                </c:pt>
                <c:pt idx="15">
                  <c:v>0.77</c:v>
                </c:pt>
                <c:pt idx="16">
                  <c:v>0.72</c:v>
                </c:pt>
                <c:pt idx="17">
                  <c:v>0.61</c:v>
                </c:pt>
                <c:pt idx="18">
                  <c:v>0.55000000000000004</c:v>
                </c:pt>
                <c:pt idx="19">
                  <c:v>0.77</c:v>
                </c:pt>
                <c:pt idx="20">
                  <c:v>0.7</c:v>
                </c:pt>
                <c:pt idx="21">
                  <c:v>0.73</c:v>
                </c:pt>
                <c:pt idx="22">
                  <c:v>0.8</c:v>
                </c:pt>
                <c:pt idx="23">
                  <c:v>0.77</c:v>
                </c:pt>
                <c:pt idx="24">
                  <c:v>0.93</c:v>
                </c:pt>
                <c:pt idx="25">
                  <c:v>0.77</c:v>
                </c:pt>
                <c:pt idx="26">
                  <c:v>0.65</c:v>
                </c:pt>
                <c:pt idx="27">
                  <c:v>0.89</c:v>
                </c:pt>
                <c:pt idx="28">
                  <c:v>0.96</c:v>
                </c:pt>
                <c:pt idx="29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B-41E4-929B-99B53664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1.Halbjahr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590942392363558"/>
          <c:y val="9.76187696472043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042869641294839E-2"/>
          <c:y val="6.1739733493259161E-2"/>
          <c:w val="0.91356433306872065"/>
          <c:h val="0.83582773344209804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 w="15875" cmpd="sng"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'1. Halbjahr'!$A$2:$FY$2</c:f>
              <c:numCache>
                <c:formatCode>0.0"mm"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5.0999999999999996</c:v>
                </c:pt>
                <c:pt idx="3">
                  <c:v>6.9</c:v>
                </c:pt>
                <c:pt idx="4">
                  <c:v>3.6</c:v>
                </c:pt>
                <c:pt idx="5">
                  <c:v>0.3</c:v>
                </c:pt>
                <c:pt idx="6">
                  <c:v>0.3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</c:v>
                </c:pt>
                <c:pt idx="14">
                  <c:v>0</c:v>
                </c:pt>
                <c:pt idx="15">
                  <c:v>0</c:v>
                </c:pt>
                <c:pt idx="16">
                  <c:v>1.5</c:v>
                </c:pt>
                <c:pt idx="17">
                  <c:v>0.3</c:v>
                </c:pt>
                <c:pt idx="18">
                  <c:v>0</c:v>
                </c:pt>
                <c:pt idx="19">
                  <c:v>4</c:v>
                </c:pt>
                <c:pt idx="20">
                  <c:v>3</c:v>
                </c:pt>
                <c:pt idx="21">
                  <c:v>11</c:v>
                </c:pt>
                <c:pt idx="22">
                  <c:v>0.5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0.3</c:v>
                </c:pt>
                <c:pt idx="27">
                  <c:v>0.8</c:v>
                </c:pt>
                <c:pt idx="28">
                  <c:v>2</c:v>
                </c:pt>
                <c:pt idx="29">
                  <c:v>1.8</c:v>
                </c:pt>
                <c:pt idx="30">
                  <c:v>4</c:v>
                </c:pt>
                <c:pt idx="31">
                  <c:v>5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13.5</c:v>
                </c:pt>
                <c:pt idx="37">
                  <c:v>2.5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5.0999999999999996</c:v>
                </c:pt>
                <c:pt idx="46">
                  <c:v>0.5</c:v>
                </c:pt>
                <c:pt idx="47">
                  <c:v>9.1</c:v>
                </c:pt>
                <c:pt idx="48">
                  <c:v>0.3</c:v>
                </c:pt>
                <c:pt idx="49">
                  <c:v>0</c:v>
                </c:pt>
                <c:pt idx="50">
                  <c:v>0.8</c:v>
                </c:pt>
                <c:pt idx="51">
                  <c:v>3.3</c:v>
                </c:pt>
                <c:pt idx="52">
                  <c:v>1.5</c:v>
                </c:pt>
                <c:pt idx="53">
                  <c:v>1.5</c:v>
                </c:pt>
                <c:pt idx="54">
                  <c:v>0</c:v>
                </c:pt>
                <c:pt idx="55">
                  <c:v>0.3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2.5</c:v>
                </c:pt>
                <c:pt idx="74">
                  <c:v>0.8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6.6</c:v>
                </c:pt>
                <c:pt idx="90">
                  <c:v>1.5</c:v>
                </c:pt>
                <c:pt idx="91">
                  <c:v>2.5</c:v>
                </c:pt>
                <c:pt idx="92">
                  <c:v>4</c:v>
                </c:pt>
                <c:pt idx="93">
                  <c:v>0.3</c:v>
                </c:pt>
                <c:pt idx="94">
                  <c:v>1.5</c:v>
                </c:pt>
                <c:pt idx="95">
                  <c:v>0.5</c:v>
                </c:pt>
                <c:pt idx="96">
                  <c:v>7.9</c:v>
                </c:pt>
                <c:pt idx="97">
                  <c:v>8.4</c:v>
                </c:pt>
                <c:pt idx="98">
                  <c:v>1.5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13.5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3.8</c:v>
                </c:pt>
                <c:pt idx="109">
                  <c:v>0.3</c:v>
                </c:pt>
                <c:pt idx="110">
                  <c:v>0</c:v>
                </c:pt>
                <c:pt idx="111">
                  <c:v>3.6</c:v>
                </c:pt>
                <c:pt idx="112">
                  <c:v>0</c:v>
                </c:pt>
                <c:pt idx="113">
                  <c:v>6.4</c:v>
                </c:pt>
                <c:pt idx="114">
                  <c:v>5.3</c:v>
                </c:pt>
                <c:pt idx="115">
                  <c:v>10.9</c:v>
                </c:pt>
                <c:pt idx="116">
                  <c:v>9.6999999999999993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0.5</c:v>
                </c:pt>
                <c:pt idx="124">
                  <c:v>0</c:v>
                </c:pt>
                <c:pt idx="125">
                  <c:v>1.5</c:v>
                </c:pt>
                <c:pt idx="126">
                  <c:v>5.3</c:v>
                </c:pt>
                <c:pt idx="127">
                  <c:v>1.3</c:v>
                </c:pt>
                <c:pt idx="128">
                  <c:v>3.1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13.7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4.3</c:v>
                </c:pt>
                <c:pt idx="137">
                  <c:v>0</c:v>
                </c:pt>
                <c:pt idx="138">
                  <c:v>0</c:v>
                </c:pt>
                <c:pt idx="139">
                  <c:v>0.3</c:v>
                </c:pt>
                <c:pt idx="140">
                  <c:v>5.0999999999999996</c:v>
                </c:pt>
                <c:pt idx="141">
                  <c:v>0</c:v>
                </c:pt>
                <c:pt idx="142">
                  <c:v>0</c:v>
                </c:pt>
                <c:pt idx="143">
                  <c:v>10.4</c:v>
                </c:pt>
                <c:pt idx="144">
                  <c:v>8.9</c:v>
                </c:pt>
                <c:pt idx="145">
                  <c:v>0.3</c:v>
                </c:pt>
                <c:pt idx="146">
                  <c:v>2.5</c:v>
                </c:pt>
                <c:pt idx="147">
                  <c:v>1.3</c:v>
                </c:pt>
                <c:pt idx="148">
                  <c:v>6.4</c:v>
                </c:pt>
                <c:pt idx="149">
                  <c:v>0.3</c:v>
                </c:pt>
                <c:pt idx="150">
                  <c:v>3.6</c:v>
                </c:pt>
                <c:pt idx="151">
                  <c:v>5.3</c:v>
                </c:pt>
                <c:pt idx="152">
                  <c:v>0</c:v>
                </c:pt>
                <c:pt idx="153">
                  <c:v>1.3</c:v>
                </c:pt>
                <c:pt idx="154">
                  <c:v>1.5</c:v>
                </c:pt>
                <c:pt idx="155">
                  <c:v>19.3</c:v>
                </c:pt>
                <c:pt idx="156">
                  <c:v>0</c:v>
                </c:pt>
                <c:pt idx="157">
                  <c:v>32</c:v>
                </c:pt>
                <c:pt idx="158">
                  <c:v>0</c:v>
                </c:pt>
                <c:pt idx="159">
                  <c:v>4.8</c:v>
                </c:pt>
                <c:pt idx="160">
                  <c:v>1.3</c:v>
                </c:pt>
                <c:pt idx="161">
                  <c:v>0.3</c:v>
                </c:pt>
                <c:pt idx="162">
                  <c:v>0</c:v>
                </c:pt>
                <c:pt idx="163">
                  <c:v>0.5</c:v>
                </c:pt>
                <c:pt idx="164">
                  <c:v>0</c:v>
                </c:pt>
                <c:pt idx="165">
                  <c:v>0</c:v>
                </c:pt>
                <c:pt idx="166">
                  <c:v>7.9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4.8</c:v>
                </c:pt>
                <c:pt idx="171">
                  <c:v>0</c:v>
                </c:pt>
                <c:pt idx="172">
                  <c:v>1.5</c:v>
                </c:pt>
                <c:pt idx="173">
                  <c:v>0.3</c:v>
                </c:pt>
                <c:pt idx="174">
                  <c:v>8.1</c:v>
                </c:pt>
                <c:pt idx="175">
                  <c:v>12.7</c:v>
                </c:pt>
                <c:pt idx="176">
                  <c:v>0</c:v>
                </c:pt>
                <c:pt idx="177">
                  <c:v>0</c:v>
                </c:pt>
                <c:pt idx="178">
                  <c:v>13</c:v>
                </c:pt>
                <c:pt idx="179">
                  <c:v>15.2</c:v>
                </c:pt>
                <c:pt idx="1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F-4C64-B392-4CA4F036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'1. Halbjahr'!$A$3:$FY$3</c:f>
              <c:numCache>
                <c:formatCode>m/d/yyyy</c:formatCode>
                <c:ptCount val="18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</c:numCache>
            </c:numRef>
          </c:cat>
          <c:val>
            <c:numRef>
              <c:f>'1. Halbjahr'!$A$1:$FY$1</c:f>
              <c:numCache>
                <c:formatCode>0%</c:formatCode>
                <c:ptCount val="181"/>
                <c:pt idx="0">
                  <c:v>0.97</c:v>
                </c:pt>
                <c:pt idx="1">
                  <c:v>0.91</c:v>
                </c:pt>
                <c:pt idx="2">
                  <c:v>0.91</c:v>
                </c:pt>
                <c:pt idx="3">
                  <c:v>0.97</c:v>
                </c:pt>
                <c:pt idx="4">
                  <c:v>0.96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</c:v>
                </c:pt>
                <c:pt idx="9">
                  <c:v>0.99</c:v>
                </c:pt>
                <c:pt idx="10">
                  <c:v>0.95</c:v>
                </c:pt>
                <c:pt idx="11">
                  <c:v>0.97</c:v>
                </c:pt>
                <c:pt idx="12">
                  <c:v>0.99</c:v>
                </c:pt>
                <c:pt idx="13">
                  <c:v>0.97</c:v>
                </c:pt>
                <c:pt idx="14">
                  <c:v>0.96</c:v>
                </c:pt>
                <c:pt idx="15">
                  <c:v>0.99</c:v>
                </c:pt>
                <c:pt idx="16">
                  <c:v>0.98</c:v>
                </c:pt>
                <c:pt idx="17">
                  <c:v>0.95</c:v>
                </c:pt>
                <c:pt idx="18">
                  <c:v>0.93</c:v>
                </c:pt>
                <c:pt idx="19">
                  <c:v>0.98</c:v>
                </c:pt>
                <c:pt idx="20">
                  <c:v>0.91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  <c:pt idx="25">
                  <c:v>0.99</c:v>
                </c:pt>
                <c:pt idx="26">
                  <c:v>0.94</c:v>
                </c:pt>
                <c:pt idx="27">
                  <c:v>0.96</c:v>
                </c:pt>
                <c:pt idx="28">
                  <c:v>0.96</c:v>
                </c:pt>
                <c:pt idx="29">
                  <c:v>0.84</c:v>
                </c:pt>
                <c:pt idx="30">
                  <c:v>0.94</c:v>
                </c:pt>
                <c:pt idx="31">
                  <c:v>0.99</c:v>
                </c:pt>
                <c:pt idx="32">
                  <c:v>0.94</c:v>
                </c:pt>
                <c:pt idx="33">
                  <c:v>0.94</c:v>
                </c:pt>
                <c:pt idx="34">
                  <c:v>0.95</c:v>
                </c:pt>
                <c:pt idx="35">
                  <c:v>0.85</c:v>
                </c:pt>
                <c:pt idx="36">
                  <c:v>0.81</c:v>
                </c:pt>
                <c:pt idx="37">
                  <c:v>0.95</c:v>
                </c:pt>
                <c:pt idx="38">
                  <c:v>0.95</c:v>
                </c:pt>
                <c:pt idx="39">
                  <c:v>0.9</c:v>
                </c:pt>
                <c:pt idx="40">
                  <c:v>0.84</c:v>
                </c:pt>
                <c:pt idx="41">
                  <c:v>0.9</c:v>
                </c:pt>
                <c:pt idx="42">
                  <c:v>0.83</c:v>
                </c:pt>
                <c:pt idx="43">
                  <c:v>0.57999999999999996</c:v>
                </c:pt>
                <c:pt idx="44">
                  <c:v>0.64</c:v>
                </c:pt>
                <c:pt idx="45">
                  <c:v>0.91</c:v>
                </c:pt>
                <c:pt idx="46">
                  <c:v>0.89</c:v>
                </c:pt>
                <c:pt idx="47">
                  <c:v>0.9</c:v>
                </c:pt>
                <c:pt idx="48">
                  <c:v>0.79</c:v>
                </c:pt>
                <c:pt idx="49">
                  <c:v>0.72</c:v>
                </c:pt>
                <c:pt idx="50">
                  <c:v>0.82</c:v>
                </c:pt>
                <c:pt idx="51">
                  <c:v>0.83</c:v>
                </c:pt>
                <c:pt idx="52">
                  <c:v>0.89</c:v>
                </c:pt>
                <c:pt idx="53">
                  <c:v>0.85</c:v>
                </c:pt>
                <c:pt idx="54">
                  <c:v>0.67</c:v>
                </c:pt>
                <c:pt idx="55">
                  <c:v>0.78</c:v>
                </c:pt>
                <c:pt idx="56">
                  <c:v>0.87</c:v>
                </c:pt>
                <c:pt idx="57">
                  <c:v>0.77</c:v>
                </c:pt>
                <c:pt idx="58">
                  <c:v>0.7</c:v>
                </c:pt>
                <c:pt idx="59">
                  <c:v>0.72</c:v>
                </c:pt>
                <c:pt idx="60">
                  <c:v>0.62</c:v>
                </c:pt>
                <c:pt idx="61">
                  <c:v>0.6</c:v>
                </c:pt>
                <c:pt idx="62">
                  <c:v>0.73</c:v>
                </c:pt>
                <c:pt idx="63">
                  <c:v>0.85</c:v>
                </c:pt>
                <c:pt idx="64">
                  <c:v>0.69</c:v>
                </c:pt>
                <c:pt idx="65">
                  <c:v>0.7</c:v>
                </c:pt>
                <c:pt idx="66">
                  <c:v>0.75</c:v>
                </c:pt>
                <c:pt idx="67">
                  <c:v>0.64</c:v>
                </c:pt>
                <c:pt idx="68">
                  <c:v>0.64</c:v>
                </c:pt>
                <c:pt idx="69">
                  <c:v>0.49</c:v>
                </c:pt>
                <c:pt idx="70">
                  <c:v>0.28000000000000003</c:v>
                </c:pt>
                <c:pt idx="71">
                  <c:v>0.36</c:v>
                </c:pt>
                <c:pt idx="72">
                  <c:v>0.54</c:v>
                </c:pt>
                <c:pt idx="73">
                  <c:v>0.71</c:v>
                </c:pt>
                <c:pt idx="74">
                  <c:v>0.91</c:v>
                </c:pt>
                <c:pt idx="75">
                  <c:v>0.68</c:v>
                </c:pt>
                <c:pt idx="76">
                  <c:v>0.72</c:v>
                </c:pt>
                <c:pt idx="77">
                  <c:v>0.64</c:v>
                </c:pt>
                <c:pt idx="78">
                  <c:v>0.5</c:v>
                </c:pt>
                <c:pt idx="79">
                  <c:v>0.38</c:v>
                </c:pt>
                <c:pt idx="80">
                  <c:v>0.31</c:v>
                </c:pt>
                <c:pt idx="81">
                  <c:v>0.28999999999999998</c:v>
                </c:pt>
                <c:pt idx="82">
                  <c:v>0.41</c:v>
                </c:pt>
                <c:pt idx="83">
                  <c:v>0.47</c:v>
                </c:pt>
                <c:pt idx="84">
                  <c:v>0.48</c:v>
                </c:pt>
                <c:pt idx="85">
                  <c:v>0.68</c:v>
                </c:pt>
                <c:pt idx="86">
                  <c:v>0.69</c:v>
                </c:pt>
                <c:pt idx="87">
                  <c:v>0.56000000000000005</c:v>
                </c:pt>
                <c:pt idx="88">
                  <c:v>0.73</c:v>
                </c:pt>
                <c:pt idx="89">
                  <c:v>0.98</c:v>
                </c:pt>
                <c:pt idx="90">
                  <c:v>0.98</c:v>
                </c:pt>
                <c:pt idx="91">
                  <c:v>0.94</c:v>
                </c:pt>
                <c:pt idx="92">
                  <c:v>0.94</c:v>
                </c:pt>
                <c:pt idx="93">
                  <c:v>0.86</c:v>
                </c:pt>
                <c:pt idx="94">
                  <c:v>0.98</c:v>
                </c:pt>
                <c:pt idx="95">
                  <c:v>0.86</c:v>
                </c:pt>
                <c:pt idx="96">
                  <c:v>0.85</c:v>
                </c:pt>
                <c:pt idx="97">
                  <c:v>0.94</c:v>
                </c:pt>
                <c:pt idx="98">
                  <c:v>0.86</c:v>
                </c:pt>
                <c:pt idx="99">
                  <c:v>0.82</c:v>
                </c:pt>
                <c:pt idx="100">
                  <c:v>0.71</c:v>
                </c:pt>
                <c:pt idx="101">
                  <c:v>0.56999999999999995</c:v>
                </c:pt>
                <c:pt idx="102">
                  <c:v>0.64</c:v>
                </c:pt>
                <c:pt idx="103">
                  <c:v>0.67</c:v>
                </c:pt>
                <c:pt idx="104">
                  <c:v>0.91</c:v>
                </c:pt>
                <c:pt idx="105">
                  <c:v>0.87</c:v>
                </c:pt>
                <c:pt idx="106">
                  <c:v>0.66</c:v>
                </c:pt>
                <c:pt idx="107">
                  <c:v>0.72</c:v>
                </c:pt>
                <c:pt idx="108">
                  <c:v>0.92</c:v>
                </c:pt>
                <c:pt idx="109">
                  <c:v>0.82</c:v>
                </c:pt>
                <c:pt idx="110">
                  <c:v>0.7</c:v>
                </c:pt>
                <c:pt idx="111">
                  <c:v>0.88</c:v>
                </c:pt>
                <c:pt idx="112">
                  <c:v>0.91</c:v>
                </c:pt>
                <c:pt idx="113">
                  <c:v>0.86</c:v>
                </c:pt>
                <c:pt idx="114">
                  <c:v>0.86</c:v>
                </c:pt>
                <c:pt idx="115">
                  <c:v>0.86</c:v>
                </c:pt>
                <c:pt idx="116">
                  <c:v>0.98</c:v>
                </c:pt>
                <c:pt idx="117">
                  <c:v>0.77</c:v>
                </c:pt>
                <c:pt idx="118">
                  <c:v>0.66</c:v>
                </c:pt>
                <c:pt idx="119">
                  <c:v>0.59</c:v>
                </c:pt>
                <c:pt idx="120">
                  <c:v>0.91</c:v>
                </c:pt>
                <c:pt idx="121">
                  <c:v>0.83</c:v>
                </c:pt>
                <c:pt idx="122">
                  <c:v>0.68</c:v>
                </c:pt>
                <c:pt idx="123">
                  <c:v>0.79</c:v>
                </c:pt>
                <c:pt idx="124">
                  <c:v>0.79</c:v>
                </c:pt>
                <c:pt idx="125">
                  <c:v>0.92</c:v>
                </c:pt>
                <c:pt idx="126">
                  <c:v>0.96</c:v>
                </c:pt>
                <c:pt idx="127">
                  <c:v>0.93</c:v>
                </c:pt>
                <c:pt idx="128">
                  <c:v>0.84</c:v>
                </c:pt>
                <c:pt idx="129">
                  <c:v>0.71</c:v>
                </c:pt>
                <c:pt idx="130">
                  <c:v>0.65</c:v>
                </c:pt>
                <c:pt idx="131">
                  <c:v>0.65</c:v>
                </c:pt>
                <c:pt idx="132">
                  <c:v>0.95</c:v>
                </c:pt>
                <c:pt idx="133">
                  <c:v>0.73</c:v>
                </c:pt>
                <c:pt idx="134">
                  <c:v>0.64</c:v>
                </c:pt>
                <c:pt idx="135">
                  <c:v>0.71</c:v>
                </c:pt>
                <c:pt idx="136">
                  <c:v>0.94</c:v>
                </c:pt>
                <c:pt idx="137">
                  <c:v>0.7</c:v>
                </c:pt>
                <c:pt idx="138">
                  <c:v>0.54</c:v>
                </c:pt>
                <c:pt idx="139">
                  <c:v>0.66</c:v>
                </c:pt>
                <c:pt idx="140">
                  <c:v>0.76</c:v>
                </c:pt>
                <c:pt idx="141">
                  <c:v>0.64</c:v>
                </c:pt>
                <c:pt idx="142">
                  <c:v>0.69</c:v>
                </c:pt>
                <c:pt idx="143">
                  <c:v>0.94</c:v>
                </c:pt>
                <c:pt idx="144">
                  <c:v>0.99</c:v>
                </c:pt>
                <c:pt idx="145">
                  <c:v>0.8</c:v>
                </c:pt>
                <c:pt idx="146">
                  <c:v>0.77</c:v>
                </c:pt>
                <c:pt idx="147">
                  <c:v>0.78</c:v>
                </c:pt>
                <c:pt idx="148">
                  <c:v>0.82</c:v>
                </c:pt>
                <c:pt idx="149">
                  <c:v>0.77</c:v>
                </c:pt>
                <c:pt idx="150">
                  <c:v>0.7</c:v>
                </c:pt>
                <c:pt idx="151">
                  <c:v>0.84</c:v>
                </c:pt>
                <c:pt idx="152">
                  <c:v>0.8</c:v>
                </c:pt>
                <c:pt idx="153">
                  <c:v>0.73</c:v>
                </c:pt>
                <c:pt idx="154">
                  <c:v>0.83</c:v>
                </c:pt>
                <c:pt idx="155">
                  <c:v>0.81</c:v>
                </c:pt>
                <c:pt idx="156">
                  <c:v>0.84</c:v>
                </c:pt>
                <c:pt idx="157">
                  <c:v>0.97</c:v>
                </c:pt>
                <c:pt idx="158">
                  <c:v>0.86</c:v>
                </c:pt>
                <c:pt idx="159">
                  <c:v>0.98</c:v>
                </c:pt>
                <c:pt idx="160">
                  <c:v>0.98</c:v>
                </c:pt>
                <c:pt idx="161">
                  <c:v>0.87</c:v>
                </c:pt>
                <c:pt idx="162">
                  <c:v>0.7</c:v>
                </c:pt>
                <c:pt idx="163">
                  <c:v>0.79</c:v>
                </c:pt>
                <c:pt idx="164">
                  <c:v>0.69</c:v>
                </c:pt>
                <c:pt idx="165">
                  <c:v>0.63</c:v>
                </c:pt>
                <c:pt idx="166">
                  <c:v>0.77</c:v>
                </c:pt>
                <c:pt idx="167">
                  <c:v>0.72</c:v>
                </c:pt>
                <c:pt idx="168">
                  <c:v>0.61</c:v>
                </c:pt>
                <c:pt idx="169">
                  <c:v>0.55000000000000004</c:v>
                </c:pt>
                <c:pt idx="170">
                  <c:v>0.77</c:v>
                </c:pt>
                <c:pt idx="171">
                  <c:v>0.7</c:v>
                </c:pt>
                <c:pt idx="172">
                  <c:v>0.73</c:v>
                </c:pt>
                <c:pt idx="173">
                  <c:v>0.8</c:v>
                </c:pt>
                <c:pt idx="174">
                  <c:v>0.77</c:v>
                </c:pt>
                <c:pt idx="175">
                  <c:v>0.93</c:v>
                </c:pt>
                <c:pt idx="176">
                  <c:v>0.77</c:v>
                </c:pt>
                <c:pt idx="177">
                  <c:v>0.65</c:v>
                </c:pt>
                <c:pt idx="178">
                  <c:v>0.89</c:v>
                </c:pt>
                <c:pt idx="179">
                  <c:v>0.96</c:v>
                </c:pt>
                <c:pt idx="180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F-4C64-B392-4CA4F036B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dateAx>
        <c:axId val="597074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"/>
        <c:auto val="1"/>
        <c:lblOffset val="100"/>
        <c:baseTimeUnit val="days"/>
        <c:majorUnit val="1"/>
        <c:majorTimeUnit val="months"/>
      </c:date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Juli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4364894916769765"/>
          <c:y val="7.477741752869126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694462751627406E-2"/>
          <c:y val="5.6532173674369135E-2"/>
          <c:w val="0.84391133927642303"/>
          <c:h val="0.85074125538229306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Juli!$A$2:$AE$2</c:f>
              <c:numCache>
                <c:formatCode>0.0"mm"</c:formatCode>
                <c:ptCount val="31"/>
                <c:pt idx="0">
                  <c:v>5.3</c:v>
                </c:pt>
                <c:pt idx="1">
                  <c:v>0.3</c:v>
                </c:pt>
                <c:pt idx="2">
                  <c:v>0</c:v>
                </c:pt>
                <c:pt idx="3">
                  <c:v>0.3</c:v>
                </c:pt>
                <c:pt idx="4">
                  <c:v>9.1</c:v>
                </c:pt>
                <c:pt idx="5">
                  <c:v>0</c:v>
                </c:pt>
                <c:pt idx="6">
                  <c:v>5.3</c:v>
                </c:pt>
                <c:pt idx="7">
                  <c:v>10.199999999999999</c:v>
                </c:pt>
                <c:pt idx="8">
                  <c:v>0.5</c:v>
                </c:pt>
                <c:pt idx="9">
                  <c:v>0</c:v>
                </c:pt>
                <c:pt idx="10">
                  <c:v>0.3</c:v>
                </c:pt>
                <c:pt idx="11">
                  <c:v>0</c:v>
                </c:pt>
                <c:pt idx="12">
                  <c:v>0</c:v>
                </c:pt>
                <c:pt idx="13">
                  <c:v>1.8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5.0999999999999996</c:v>
                </c:pt>
                <c:pt idx="21">
                  <c:v>0.3</c:v>
                </c:pt>
                <c:pt idx="22">
                  <c:v>0.5</c:v>
                </c:pt>
                <c:pt idx="23">
                  <c:v>0</c:v>
                </c:pt>
                <c:pt idx="24">
                  <c:v>0</c:v>
                </c:pt>
                <c:pt idx="25">
                  <c:v>14.2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18.5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8-4F80-BD8D-F2BDAACE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Juli!$A$1:$AE$1</c:f>
              <c:numCache>
                <c:formatCode>0%</c:formatCode>
                <c:ptCount val="31"/>
                <c:pt idx="0">
                  <c:v>0.89</c:v>
                </c:pt>
                <c:pt idx="1">
                  <c:v>0.79</c:v>
                </c:pt>
                <c:pt idx="2">
                  <c:v>0.72</c:v>
                </c:pt>
                <c:pt idx="3">
                  <c:v>0.82</c:v>
                </c:pt>
                <c:pt idx="4">
                  <c:v>0.94</c:v>
                </c:pt>
                <c:pt idx="5">
                  <c:v>0.81</c:v>
                </c:pt>
                <c:pt idx="6">
                  <c:v>0.92</c:v>
                </c:pt>
                <c:pt idx="7">
                  <c:v>0.89</c:v>
                </c:pt>
                <c:pt idx="8">
                  <c:v>0.83</c:v>
                </c:pt>
                <c:pt idx="9">
                  <c:v>0.83</c:v>
                </c:pt>
                <c:pt idx="10">
                  <c:v>0.84</c:v>
                </c:pt>
                <c:pt idx="11">
                  <c:v>0.75</c:v>
                </c:pt>
                <c:pt idx="12">
                  <c:v>0.65</c:v>
                </c:pt>
                <c:pt idx="13">
                  <c:v>0.57999999999999996</c:v>
                </c:pt>
                <c:pt idx="14">
                  <c:v>0.74</c:v>
                </c:pt>
                <c:pt idx="15">
                  <c:v>0.66</c:v>
                </c:pt>
                <c:pt idx="16">
                  <c:v>0.56999999999999995</c:v>
                </c:pt>
                <c:pt idx="17">
                  <c:v>0.52</c:v>
                </c:pt>
                <c:pt idx="18">
                  <c:v>0.51</c:v>
                </c:pt>
                <c:pt idx="19">
                  <c:v>0.45</c:v>
                </c:pt>
                <c:pt idx="20">
                  <c:v>0.67</c:v>
                </c:pt>
                <c:pt idx="21">
                  <c:v>0.78</c:v>
                </c:pt>
                <c:pt idx="22">
                  <c:v>0.76</c:v>
                </c:pt>
                <c:pt idx="23">
                  <c:v>0.71</c:v>
                </c:pt>
                <c:pt idx="24">
                  <c:v>0.57999999999999996</c:v>
                </c:pt>
                <c:pt idx="25">
                  <c:v>0.91</c:v>
                </c:pt>
                <c:pt idx="26">
                  <c:v>0.86</c:v>
                </c:pt>
                <c:pt idx="27">
                  <c:v>0.73</c:v>
                </c:pt>
                <c:pt idx="28">
                  <c:v>0.74</c:v>
                </c:pt>
                <c:pt idx="29">
                  <c:v>0.92</c:v>
                </c:pt>
                <c:pt idx="30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8-4F80-BD8D-F2BDAACE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 baseline="0">
                <a:solidFill>
                  <a:schemeClr val="accent1">
                    <a:lumMod val="50000"/>
                  </a:schemeClr>
                </a:solidFill>
              </a:rPr>
              <a:t>Regen August 2022</a:t>
            </a:r>
            <a:endParaRPr lang="en-US" sz="1600" b="1" u="sng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43094794928673363"/>
          <c:y val="7.47875471972872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44548583676176"/>
          <c:y val="5.7845931411809985E-2"/>
          <c:w val="0.83471242573924653"/>
          <c:h val="0.8484475603033107"/>
        </c:manualLayout>
      </c:layout>
      <c:barChart>
        <c:barDir val="col"/>
        <c:grouping val="clustered"/>
        <c:varyColors val="0"/>
        <c:ser>
          <c:idx val="1"/>
          <c:order val="1"/>
          <c:tx>
            <c:v>Regenmenge</c:v>
          </c:tx>
          <c:spPr>
            <a:solidFill>
              <a:srgbClr val="002060"/>
            </a:solidFill>
            <a:ln>
              <a:solidFill>
                <a:srgbClr val="5B9BD5">
                  <a:lumMod val="50000"/>
                </a:srgbClr>
              </a:solidFill>
            </a:ln>
            <a:effectLst/>
          </c:spPr>
          <c:invertIfNegative val="0"/>
          <c:val>
            <c:numRef>
              <c:f>August!$A$2:$AE$2</c:f>
              <c:numCache>
                <c:formatCode>0.0"mm"</c:formatCode>
                <c:ptCount val="31"/>
                <c:pt idx="0">
                  <c:v>9.9</c:v>
                </c:pt>
                <c:pt idx="1">
                  <c:v>2.5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2.5</c:v>
                </c:pt>
                <c:pt idx="18">
                  <c:v>2.5</c:v>
                </c:pt>
                <c:pt idx="19">
                  <c:v>5.8</c:v>
                </c:pt>
                <c:pt idx="20">
                  <c:v>19.8</c:v>
                </c:pt>
                <c:pt idx="21">
                  <c:v>5.0999999999999996</c:v>
                </c:pt>
                <c:pt idx="22">
                  <c:v>11.9</c:v>
                </c:pt>
                <c:pt idx="23">
                  <c:v>0</c:v>
                </c:pt>
                <c:pt idx="24">
                  <c:v>7.4</c:v>
                </c:pt>
                <c:pt idx="25">
                  <c:v>0</c:v>
                </c:pt>
                <c:pt idx="26">
                  <c:v>0</c:v>
                </c:pt>
                <c:pt idx="27">
                  <c:v>67.8</c:v>
                </c:pt>
                <c:pt idx="28">
                  <c:v>0.3</c:v>
                </c:pt>
                <c:pt idx="29">
                  <c:v>0</c:v>
                </c:pt>
                <c:pt idx="3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2-4581-B43C-2C811BD9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428800"/>
        <c:axId val="1344704608"/>
      </c:barChart>
      <c:lineChart>
        <c:grouping val="standard"/>
        <c:varyColors val="0"/>
        <c:ser>
          <c:idx val="0"/>
          <c:order val="0"/>
          <c:tx>
            <c:v>Luftfeuchtigkeit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val>
            <c:numRef>
              <c:f>August!$A$1:$AE$1</c:f>
              <c:numCache>
                <c:formatCode>0%</c:formatCode>
                <c:ptCount val="31"/>
                <c:pt idx="0">
                  <c:v>0.85</c:v>
                </c:pt>
                <c:pt idx="1">
                  <c:v>0.87</c:v>
                </c:pt>
                <c:pt idx="2">
                  <c:v>0.65</c:v>
                </c:pt>
                <c:pt idx="3">
                  <c:v>0.57999999999999996</c:v>
                </c:pt>
                <c:pt idx="4">
                  <c:v>0.63</c:v>
                </c:pt>
                <c:pt idx="5">
                  <c:v>0.93</c:v>
                </c:pt>
                <c:pt idx="6">
                  <c:v>0.89</c:v>
                </c:pt>
                <c:pt idx="7">
                  <c:v>0.83</c:v>
                </c:pt>
                <c:pt idx="8">
                  <c:v>0.63</c:v>
                </c:pt>
                <c:pt idx="9">
                  <c:v>0.61</c:v>
                </c:pt>
                <c:pt idx="10">
                  <c:v>0.56999999999999995</c:v>
                </c:pt>
                <c:pt idx="11">
                  <c:v>0.66</c:v>
                </c:pt>
                <c:pt idx="12">
                  <c:v>0.7</c:v>
                </c:pt>
                <c:pt idx="13">
                  <c:v>0.86</c:v>
                </c:pt>
                <c:pt idx="14">
                  <c:v>0.77</c:v>
                </c:pt>
                <c:pt idx="15">
                  <c:v>0.69</c:v>
                </c:pt>
                <c:pt idx="16">
                  <c:v>0.56000000000000005</c:v>
                </c:pt>
                <c:pt idx="17">
                  <c:v>0.69</c:v>
                </c:pt>
                <c:pt idx="18">
                  <c:v>0.89</c:v>
                </c:pt>
                <c:pt idx="19">
                  <c:v>0.99</c:v>
                </c:pt>
                <c:pt idx="20">
                  <c:v>0.98</c:v>
                </c:pt>
                <c:pt idx="21">
                  <c:v>0.99</c:v>
                </c:pt>
                <c:pt idx="22">
                  <c:v>0.99</c:v>
                </c:pt>
                <c:pt idx="23">
                  <c:v>0.92</c:v>
                </c:pt>
                <c:pt idx="24">
                  <c:v>0.96</c:v>
                </c:pt>
                <c:pt idx="25">
                  <c:v>0.84</c:v>
                </c:pt>
                <c:pt idx="26">
                  <c:v>0.88</c:v>
                </c:pt>
                <c:pt idx="27">
                  <c:v>0.99</c:v>
                </c:pt>
                <c:pt idx="28">
                  <c:v>0.9</c:v>
                </c:pt>
                <c:pt idx="29">
                  <c:v>0.81</c:v>
                </c:pt>
                <c:pt idx="30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2-4581-B43C-2C811BD9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074560"/>
        <c:axId val="595377568"/>
      </c:lineChart>
      <c:catAx>
        <c:axId val="59707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solidFill>
            <a:sysClr val="windowText" lastClr="000000">
              <a:lumMod val="50000"/>
              <a:lumOff val="50000"/>
            </a:sysClr>
          </a:solidFill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377568"/>
        <c:crossesAt val="0.75000000000000011"/>
        <c:auto val="1"/>
        <c:lblAlgn val="ctr"/>
        <c:lblOffset val="100"/>
        <c:noMultiLvlLbl val="0"/>
      </c:catAx>
      <c:valAx>
        <c:axId val="59537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7074560"/>
        <c:crosses val="autoZero"/>
        <c:crossBetween val="between"/>
        <c:majorUnit val="5.000000000000001E-2"/>
      </c:valAx>
      <c:valAx>
        <c:axId val="1344704608"/>
        <c:scaling>
          <c:orientation val="minMax"/>
          <c:max val="100"/>
        </c:scaling>
        <c:delete val="0"/>
        <c:axPos val="r"/>
        <c:numFmt formatCode="0.0&quot;mm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43428800"/>
        <c:crosses val="max"/>
        <c:crossBetween val="between"/>
        <c:majorUnit val="5"/>
      </c:valAx>
      <c:catAx>
        <c:axId val="1343428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344704608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rgbClr val="4472C4">
              <a:lumMod val="50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rgbClr val="E7E6E6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177163</xdr:colOff>
      <xdr:row>2</xdr:row>
      <xdr:rowOff>87631</xdr:rowOff>
    </xdr:from>
    <xdr:to>
      <xdr:col>16</xdr:col>
      <xdr:colOff>123824</xdr:colOff>
      <xdr:row>34</xdr:row>
      <xdr:rowOff>152401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9AEE95D-E208-4906-A42C-10A2FBB10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226695</xdr:colOff>
      <xdr:row>2</xdr:row>
      <xdr:rowOff>137159</xdr:rowOff>
    </xdr:from>
    <xdr:to>
      <xdr:col>16</xdr:col>
      <xdr:colOff>489585</xdr:colOff>
      <xdr:row>34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97A5276-8D74-4DF7-B494-A6B41DC6F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133350</xdr:rowOff>
    </xdr:from>
    <xdr:to>
      <xdr:col>16</xdr:col>
      <xdr:colOff>457200</xdr:colOff>
      <xdr:row>34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7A8572C-2A59-45A3-889D-9DE9A9089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211455</xdr:colOff>
      <xdr:row>2</xdr:row>
      <xdr:rowOff>95250</xdr:rowOff>
    </xdr:from>
    <xdr:to>
      <xdr:col>16</xdr:col>
      <xdr:colOff>400050</xdr:colOff>
      <xdr:row>34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1811499-6240-4A0A-9D5F-79A4A2C00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133351</xdr:rowOff>
    </xdr:from>
    <xdr:to>
      <xdr:col>16</xdr:col>
      <xdr:colOff>323850</xdr:colOff>
      <xdr:row>34</xdr:row>
      <xdr:rowOff>140971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D032AD6-E830-47DA-A444-6FEF668CD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66675</xdr:rowOff>
    </xdr:from>
    <xdr:to>
      <xdr:col>22</xdr:col>
      <xdr:colOff>234315</xdr:colOff>
      <xdr:row>34</xdr:row>
      <xdr:rowOff>152401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08699E-60A6-4F42-9FFA-C691A8735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47626</xdr:rowOff>
    </xdr:from>
    <xdr:to>
      <xdr:col>22</xdr:col>
      <xdr:colOff>253364</xdr:colOff>
      <xdr:row>34</xdr:row>
      <xdr:rowOff>152401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3B6CFA4-C145-4D52-96E5-A26F06673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53340</xdr:rowOff>
    </xdr:from>
    <xdr:to>
      <xdr:col>14</xdr:col>
      <xdr:colOff>15240</xdr:colOff>
      <xdr:row>30</xdr:row>
      <xdr:rowOff>99060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B1F2F79-771C-4E10-B748-676ED8D86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2</xdr:row>
      <xdr:rowOff>144780</xdr:rowOff>
    </xdr:from>
    <xdr:to>
      <xdr:col>13</xdr:col>
      <xdr:colOff>556260</xdr:colOff>
      <xdr:row>27</xdr:row>
      <xdr:rowOff>68580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357C759-CA80-4C75-978B-A15A30D51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</xdr:row>
      <xdr:rowOff>104774</xdr:rowOff>
    </xdr:from>
    <xdr:to>
      <xdr:col>16</xdr:col>
      <xdr:colOff>400050</xdr:colOff>
      <xdr:row>34</xdr:row>
      <xdr:rowOff>114299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0EE01B4-71F5-4DDC-8170-A833E9446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</xdr:row>
      <xdr:rowOff>85725</xdr:rowOff>
    </xdr:from>
    <xdr:to>
      <xdr:col>16</xdr:col>
      <xdr:colOff>342900</xdr:colOff>
      <xdr:row>34</xdr:row>
      <xdr:rowOff>161925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47CD907-339F-4FD1-9860-4A2CBBA33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104774</xdr:rowOff>
    </xdr:from>
    <xdr:to>
      <xdr:col>16</xdr:col>
      <xdr:colOff>352425</xdr:colOff>
      <xdr:row>34</xdr:row>
      <xdr:rowOff>152399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8B117A7-B2FB-472C-8952-CDDF68138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95250</xdr:rowOff>
    </xdr:from>
    <xdr:to>
      <xdr:col>16</xdr:col>
      <xdr:colOff>340996</xdr:colOff>
      <xdr:row>34</xdr:row>
      <xdr:rowOff>83820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956378C-337A-44A2-8536-49E91EBE8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142875</xdr:rowOff>
    </xdr:from>
    <xdr:to>
      <xdr:col>16</xdr:col>
      <xdr:colOff>476250</xdr:colOff>
      <xdr:row>34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F84B8E6-116E-4FF1-89B3-C958EF2AF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95249</xdr:rowOff>
    </xdr:from>
    <xdr:to>
      <xdr:col>22</xdr:col>
      <xdr:colOff>276225</xdr:colOff>
      <xdr:row>34</xdr:row>
      <xdr:rowOff>133350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9808BC9F-C610-42EB-B5BD-414DE1EA9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2</xdr:row>
      <xdr:rowOff>114299</xdr:rowOff>
    </xdr:from>
    <xdr:to>
      <xdr:col>16</xdr:col>
      <xdr:colOff>523874</xdr:colOff>
      <xdr:row>35</xdr:row>
      <xdr:rowOff>19049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9B10BC4-8018-43EE-BCD4-B3096D4BF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2</xdr:row>
      <xdr:rowOff>110490</xdr:rowOff>
    </xdr:from>
    <xdr:to>
      <xdr:col>16</xdr:col>
      <xdr:colOff>377190</xdr:colOff>
      <xdr:row>34</xdr:row>
      <xdr:rowOff>87630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56A58E2C-1C6F-4789-AEF2-FDF687929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e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0"/>
      <sheetName val="Monats Regenmenge"/>
      <sheetName val="Luftfeuchtikeit Mon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zoomScale="80" zoomScaleNormal="80" workbookViewId="0">
      <selection activeCell="AE3" sqref="AE3"/>
    </sheetView>
  </sheetViews>
  <sheetFormatPr baseColWidth="10" defaultRowHeight="14.4" x14ac:dyDescent="0.3"/>
  <cols>
    <col min="1" max="1" width="11.5546875" customWidth="1"/>
  </cols>
  <sheetData>
    <row r="1" spans="1:32" x14ac:dyDescent="0.3">
      <c r="A1" s="1">
        <v>0.97</v>
      </c>
      <c r="B1" s="1">
        <v>0.91</v>
      </c>
      <c r="C1" s="1">
        <v>0.91</v>
      </c>
      <c r="D1" s="1">
        <v>0.97</v>
      </c>
      <c r="E1" s="1">
        <v>0.96</v>
      </c>
      <c r="F1" s="1">
        <v>0.98</v>
      </c>
      <c r="G1" s="1">
        <v>0.98</v>
      </c>
      <c r="H1" s="1">
        <v>0.98</v>
      </c>
      <c r="I1" s="1">
        <v>0.9</v>
      </c>
      <c r="J1" s="1">
        <v>0.99</v>
      </c>
      <c r="K1" s="1">
        <v>0.95</v>
      </c>
      <c r="L1" s="1">
        <v>0.97</v>
      </c>
      <c r="M1" s="1">
        <v>0.99</v>
      </c>
      <c r="N1" s="1">
        <v>0.97</v>
      </c>
      <c r="O1" s="1">
        <v>0.96</v>
      </c>
      <c r="P1" s="1">
        <v>0.99</v>
      </c>
      <c r="Q1" s="1">
        <v>0.98</v>
      </c>
      <c r="R1" s="1">
        <v>0.95</v>
      </c>
      <c r="S1" s="1">
        <v>0.93</v>
      </c>
      <c r="T1" s="1">
        <v>0.98</v>
      </c>
      <c r="U1" s="1">
        <v>0.91</v>
      </c>
      <c r="V1" s="1">
        <v>0.99</v>
      </c>
      <c r="W1" s="1">
        <v>0.99</v>
      </c>
      <c r="X1" s="1">
        <v>0.99</v>
      </c>
      <c r="Y1" s="1">
        <v>0.99</v>
      </c>
      <c r="Z1" s="1">
        <v>0.99</v>
      </c>
      <c r="AA1" s="1">
        <v>0.94</v>
      </c>
      <c r="AB1" s="1">
        <v>0.96</v>
      </c>
      <c r="AC1" s="1">
        <v>0.96</v>
      </c>
      <c r="AD1" s="1">
        <v>0.84</v>
      </c>
      <c r="AE1" s="1">
        <v>0.94</v>
      </c>
      <c r="AF1" s="3">
        <f>AVERAGE(A1:AE1)</f>
        <v>0.95870967741935464</v>
      </c>
    </row>
    <row r="2" spans="1:32" x14ac:dyDescent="0.3">
      <c r="A2" s="2">
        <v>0</v>
      </c>
      <c r="B2" s="2">
        <v>0</v>
      </c>
      <c r="C2" s="2">
        <v>5.0999999999999996</v>
      </c>
      <c r="D2" s="2">
        <v>6.9</v>
      </c>
      <c r="E2" s="2">
        <v>3.6</v>
      </c>
      <c r="F2" s="2">
        <v>0.3</v>
      </c>
      <c r="G2" s="2">
        <v>0.3</v>
      </c>
      <c r="H2" s="2">
        <v>0.5</v>
      </c>
      <c r="I2" s="2">
        <v>0.5</v>
      </c>
      <c r="J2" s="2">
        <v>0.5</v>
      </c>
      <c r="K2" s="2">
        <v>0</v>
      </c>
      <c r="L2" s="2">
        <v>0</v>
      </c>
      <c r="M2" s="2">
        <v>0</v>
      </c>
      <c r="N2" s="2">
        <v>0.3</v>
      </c>
      <c r="O2" s="2">
        <v>0</v>
      </c>
      <c r="P2" s="2">
        <v>0</v>
      </c>
      <c r="Q2" s="2">
        <v>1.5</v>
      </c>
      <c r="R2" s="2">
        <v>0.3</v>
      </c>
      <c r="S2" s="2">
        <v>0</v>
      </c>
      <c r="T2" s="2">
        <v>4</v>
      </c>
      <c r="U2" s="2">
        <v>3</v>
      </c>
      <c r="V2" s="2">
        <v>11</v>
      </c>
      <c r="W2" s="2">
        <v>0.5</v>
      </c>
      <c r="X2" s="2">
        <v>0</v>
      </c>
      <c r="Y2" s="2">
        <v>0</v>
      </c>
      <c r="Z2" s="2">
        <v>0</v>
      </c>
      <c r="AA2" s="2">
        <v>0.3</v>
      </c>
      <c r="AB2" s="2">
        <v>0.8</v>
      </c>
      <c r="AC2" s="2">
        <v>2</v>
      </c>
      <c r="AD2" s="2">
        <v>1.8</v>
      </c>
      <c r="AE2" s="2">
        <v>4</v>
      </c>
      <c r="AF2" s="4">
        <f>SUM(A2:AE2)</f>
        <v>47.199999999999989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C1A6-E690-4C59-BF1F-4D08D1E9AF7C}">
  <dimension ref="A1:AE2"/>
  <sheetViews>
    <sheetView zoomScale="80" zoomScaleNormal="80" workbookViewId="0">
      <selection activeCell="G36" sqref="G36"/>
    </sheetView>
  </sheetViews>
  <sheetFormatPr baseColWidth="10" defaultRowHeight="14.4" x14ac:dyDescent="0.3"/>
  <sheetData>
    <row r="1" spans="1:31" x14ac:dyDescent="0.3">
      <c r="A1" s="7">
        <v>0.87</v>
      </c>
      <c r="B1" s="7">
        <v>0.72</v>
      </c>
      <c r="C1" s="7">
        <v>0.81</v>
      </c>
      <c r="D1" s="7">
        <v>0.96</v>
      </c>
      <c r="E1" s="7">
        <v>0.86</v>
      </c>
      <c r="F1" s="7">
        <v>0.87</v>
      </c>
      <c r="G1" s="7">
        <v>0.84</v>
      </c>
      <c r="H1" s="7">
        <v>0.93</v>
      </c>
      <c r="I1" s="7">
        <v>0.99</v>
      </c>
      <c r="J1" s="7">
        <v>0.96</v>
      </c>
      <c r="K1" s="7">
        <v>0.99</v>
      </c>
      <c r="L1" s="7">
        <v>0.92</v>
      </c>
      <c r="M1" s="7">
        <v>0.89</v>
      </c>
      <c r="N1" s="7">
        <v>0.91</v>
      </c>
      <c r="O1" s="7">
        <v>0.99</v>
      </c>
      <c r="P1" s="7">
        <v>0.98</v>
      </c>
      <c r="Q1" s="7">
        <v>0.98</v>
      </c>
      <c r="R1" s="7">
        <v>0.99</v>
      </c>
      <c r="S1" s="7">
        <v>0.98</v>
      </c>
      <c r="T1" s="7">
        <v>0.98</v>
      </c>
      <c r="U1" s="7">
        <v>0.97</v>
      </c>
      <c r="V1" s="7">
        <v>0.96</v>
      </c>
      <c r="W1" s="7">
        <v>0.82</v>
      </c>
      <c r="X1" s="7">
        <v>0.91</v>
      </c>
      <c r="Y1" s="7">
        <v>0.96</v>
      </c>
      <c r="Z1" s="7">
        <v>0.97</v>
      </c>
      <c r="AA1" s="7">
        <v>0.97</v>
      </c>
      <c r="AB1" s="7">
        <v>0.94</v>
      </c>
      <c r="AC1" s="7">
        <v>0.91</v>
      </c>
      <c r="AD1" s="7">
        <v>0.97</v>
      </c>
      <c r="AE1" s="3">
        <f>AVERAGE(A1:AD1)</f>
        <v>0.92666666666666664</v>
      </c>
    </row>
    <row r="2" spans="1:31" x14ac:dyDescent="0.3">
      <c r="A2" s="2">
        <v>0.3</v>
      </c>
      <c r="B2" s="2">
        <v>0</v>
      </c>
      <c r="C2" s="2">
        <v>9.6999999999999993</v>
      </c>
      <c r="D2" s="2">
        <v>3.6</v>
      </c>
      <c r="E2" s="2">
        <v>0</v>
      </c>
      <c r="F2" s="2">
        <v>0</v>
      </c>
      <c r="G2" s="2">
        <v>0</v>
      </c>
      <c r="H2" s="2">
        <v>6.4</v>
      </c>
      <c r="I2" s="2">
        <v>5.6</v>
      </c>
      <c r="J2" s="2">
        <v>3.1</v>
      </c>
      <c r="K2" s="2">
        <v>11.9</v>
      </c>
      <c r="L2" s="2">
        <v>0</v>
      </c>
      <c r="M2" s="2">
        <v>0</v>
      </c>
      <c r="N2" s="2">
        <v>11.9</v>
      </c>
      <c r="O2" s="2">
        <v>10.7</v>
      </c>
      <c r="P2" s="2">
        <v>0.5</v>
      </c>
      <c r="Q2" s="2">
        <v>3.1</v>
      </c>
      <c r="R2" s="2">
        <v>12.2</v>
      </c>
      <c r="S2" s="2">
        <v>10.9</v>
      </c>
      <c r="T2" s="2">
        <v>7.1</v>
      </c>
      <c r="U2" s="2">
        <v>0</v>
      </c>
      <c r="V2" s="2">
        <v>0</v>
      </c>
      <c r="W2" s="2">
        <v>0</v>
      </c>
      <c r="X2" s="2">
        <v>0</v>
      </c>
      <c r="Y2" s="2">
        <v>13</v>
      </c>
      <c r="Z2" s="2">
        <v>4.3</v>
      </c>
      <c r="AA2" s="2">
        <v>4.8</v>
      </c>
      <c r="AB2" s="2">
        <v>1.5</v>
      </c>
      <c r="AC2" s="2">
        <v>0.5</v>
      </c>
      <c r="AD2" s="2">
        <v>1.3</v>
      </c>
      <c r="AE2" s="4">
        <f>SUM(A2:AD2)</f>
        <v>122.39999999999999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F26D-A3F6-411B-A0CA-8BE40F9325B4}">
  <dimension ref="A1:AF2"/>
  <sheetViews>
    <sheetView zoomScale="80" zoomScaleNormal="80" workbookViewId="0">
      <selection activeCell="U8" sqref="U8"/>
    </sheetView>
  </sheetViews>
  <sheetFormatPr baseColWidth="10" defaultRowHeight="14.4" x14ac:dyDescent="0.3"/>
  <sheetData>
    <row r="1" spans="1:32" x14ac:dyDescent="0.3">
      <c r="A1" s="7">
        <v>0.97</v>
      </c>
      <c r="B1" s="7">
        <v>0.99</v>
      </c>
      <c r="C1" s="7">
        <v>0.93</v>
      </c>
      <c r="D1" s="7">
        <v>0.9</v>
      </c>
      <c r="E1" s="7">
        <v>0.87</v>
      </c>
      <c r="F1" s="7">
        <v>0.87</v>
      </c>
      <c r="G1" s="7">
        <v>0.97</v>
      </c>
      <c r="H1" s="7">
        <v>0.97</v>
      </c>
      <c r="I1" s="7">
        <v>0.8</v>
      </c>
      <c r="J1" s="7">
        <v>0.82</v>
      </c>
      <c r="K1" s="7">
        <v>0.96</v>
      </c>
      <c r="L1" s="7">
        <v>0.9</v>
      </c>
      <c r="M1" s="7">
        <v>0.96</v>
      </c>
      <c r="N1" s="7">
        <v>0.98</v>
      </c>
      <c r="O1" s="7">
        <v>0.99</v>
      </c>
      <c r="P1" s="7">
        <v>0.93</v>
      </c>
      <c r="Q1" s="7">
        <v>0.88</v>
      </c>
      <c r="R1" s="7">
        <v>0.96</v>
      </c>
      <c r="S1" s="7">
        <v>0.91</v>
      </c>
      <c r="T1" s="7">
        <v>0.84</v>
      </c>
      <c r="U1" s="7">
        <v>0.96</v>
      </c>
      <c r="V1" s="7">
        <v>0.98</v>
      </c>
      <c r="W1" s="7">
        <v>0.93</v>
      </c>
      <c r="X1" s="7">
        <v>0.96</v>
      </c>
      <c r="Y1" s="7">
        <v>0.93</v>
      </c>
      <c r="Z1" s="7">
        <v>0.94</v>
      </c>
      <c r="AA1" s="7">
        <v>0.9</v>
      </c>
      <c r="AB1" s="7">
        <v>0.92</v>
      </c>
      <c r="AC1" s="7">
        <v>0.88</v>
      </c>
      <c r="AD1" s="7">
        <v>0.76</v>
      </c>
      <c r="AE1" s="7">
        <v>0.87</v>
      </c>
      <c r="AF1" s="3">
        <f>AVERAGE(A1:AE1)</f>
        <v>0.91709677419354863</v>
      </c>
    </row>
    <row r="2" spans="1:32" x14ac:dyDescent="0.3">
      <c r="A2" s="2">
        <v>0.8</v>
      </c>
      <c r="B2" s="2">
        <v>20.100000000000001</v>
      </c>
      <c r="C2" s="2">
        <v>0.5</v>
      </c>
      <c r="D2" s="2">
        <v>0</v>
      </c>
      <c r="E2" s="2">
        <v>0</v>
      </c>
      <c r="F2" s="2">
        <v>0</v>
      </c>
      <c r="G2" s="2">
        <v>0</v>
      </c>
      <c r="H2" s="2">
        <v>0.5</v>
      </c>
      <c r="I2" s="2">
        <v>0</v>
      </c>
      <c r="J2" s="2">
        <v>0</v>
      </c>
      <c r="K2" s="2">
        <v>2.2999999999999998</v>
      </c>
      <c r="L2" s="2">
        <v>0</v>
      </c>
      <c r="M2" s="2">
        <v>0</v>
      </c>
      <c r="N2" s="2">
        <v>7.1</v>
      </c>
      <c r="O2" s="2">
        <v>9.6999999999999993</v>
      </c>
      <c r="P2" s="2">
        <v>0.3</v>
      </c>
      <c r="Q2" s="2">
        <v>0</v>
      </c>
      <c r="R2" s="2">
        <v>0.3</v>
      </c>
      <c r="S2" s="2">
        <v>0</v>
      </c>
      <c r="T2" s="2">
        <v>0</v>
      </c>
      <c r="U2" s="2">
        <v>0</v>
      </c>
      <c r="V2" s="2">
        <v>1.3</v>
      </c>
      <c r="W2" s="2">
        <v>0.3</v>
      </c>
      <c r="X2" s="2">
        <v>2.8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4">
        <f>SUM(A2:AE2)</f>
        <v>45.999999999999986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8B4F-E740-4386-A81E-5858954D942E}">
  <dimension ref="A1:AE2"/>
  <sheetViews>
    <sheetView zoomScale="80" zoomScaleNormal="80" workbookViewId="0">
      <selection activeCell="U12" sqref="U12"/>
    </sheetView>
  </sheetViews>
  <sheetFormatPr baseColWidth="10" defaultRowHeight="14.4" x14ac:dyDescent="0.3"/>
  <sheetData>
    <row r="1" spans="1:31" x14ac:dyDescent="0.3">
      <c r="A1" s="7">
        <v>0.99</v>
      </c>
      <c r="B1" s="7">
        <v>0.94</v>
      </c>
      <c r="C1" s="7">
        <v>0.82</v>
      </c>
      <c r="D1" s="7">
        <v>0.96</v>
      </c>
      <c r="E1" s="7">
        <v>0.99</v>
      </c>
      <c r="F1" s="7">
        <v>0.92</v>
      </c>
      <c r="G1" s="7">
        <v>0.94</v>
      </c>
      <c r="H1" s="7">
        <v>0.95</v>
      </c>
      <c r="I1" s="7">
        <v>0.99</v>
      </c>
      <c r="J1" s="7">
        <v>0.99</v>
      </c>
      <c r="K1" s="7">
        <v>0.98</v>
      </c>
      <c r="L1" s="7">
        <v>0.82</v>
      </c>
      <c r="M1" s="7">
        <v>0.68</v>
      </c>
      <c r="N1" s="7">
        <v>0.75</v>
      </c>
      <c r="O1" s="7">
        <v>0.97</v>
      </c>
      <c r="P1" s="7">
        <v>0.99</v>
      </c>
      <c r="Q1" s="7">
        <v>0.99</v>
      </c>
      <c r="R1" s="12">
        <v>0.99</v>
      </c>
      <c r="S1" s="12">
        <v>0.99</v>
      </c>
      <c r="T1" s="12">
        <v>0.98</v>
      </c>
      <c r="U1" s="12">
        <v>0.97</v>
      </c>
      <c r="V1" s="12">
        <v>0.94</v>
      </c>
      <c r="W1" s="12">
        <v>0.99</v>
      </c>
      <c r="X1" s="12">
        <v>0.95</v>
      </c>
      <c r="Y1" s="7">
        <v>0.96</v>
      </c>
      <c r="Z1" s="7">
        <v>0.97</v>
      </c>
      <c r="AA1" s="7">
        <v>0.92</v>
      </c>
      <c r="AB1" s="7">
        <v>0.93</v>
      </c>
      <c r="AC1" s="7">
        <v>0.91</v>
      </c>
      <c r="AD1" s="7">
        <v>0.89</v>
      </c>
      <c r="AE1" s="3">
        <f>AVERAGE(A1:AD1)</f>
        <v>0.93533333333333324</v>
      </c>
    </row>
    <row r="2" spans="1:31" x14ac:dyDescent="0.3">
      <c r="A2" s="2">
        <v>0.3</v>
      </c>
      <c r="B2" s="2">
        <v>0</v>
      </c>
      <c r="C2" s="2">
        <v>0</v>
      </c>
      <c r="D2" s="2">
        <v>19.100000000000001</v>
      </c>
      <c r="E2" s="2">
        <v>0</v>
      </c>
      <c r="F2" s="2">
        <v>0.3</v>
      </c>
      <c r="G2" s="2">
        <v>1.3</v>
      </c>
      <c r="H2" s="2">
        <v>0</v>
      </c>
      <c r="I2" s="2">
        <v>0.5</v>
      </c>
      <c r="J2" s="2">
        <v>2.8</v>
      </c>
      <c r="K2" s="2">
        <v>0.3</v>
      </c>
      <c r="L2" s="2">
        <v>0</v>
      </c>
      <c r="M2" s="2">
        <v>0</v>
      </c>
      <c r="N2" s="2">
        <v>0</v>
      </c>
      <c r="O2" s="2">
        <v>0</v>
      </c>
      <c r="P2" s="2">
        <v>4.5999999999999996</v>
      </c>
      <c r="Q2" s="2">
        <v>1.3</v>
      </c>
      <c r="R2" s="13">
        <v>20.6</v>
      </c>
      <c r="S2" s="13">
        <v>8</v>
      </c>
      <c r="T2" s="13">
        <v>0</v>
      </c>
      <c r="U2" s="13">
        <v>4.3</v>
      </c>
      <c r="V2" s="13">
        <v>1</v>
      </c>
      <c r="W2" s="13">
        <v>6</v>
      </c>
      <c r="X2" s="13">
        <v>5.0999999999999996</v>
      </c>
      <c r="Y2" s="2">
        <v>1.5</v>
      </c>
      <c r="Z2" s="2">
        <v>2.8</v>
      </c>
      <c r="AA2" s="2">
        <v>0.3</v>
      </c>
      <c r="AB2" s="2">
        <v>0</v>
      </c>
      <c r="AC2" s="2">
        <v>0</v>
      </c>
      <c r="AD2" s="2">
        <v>0</v>
      </c>
      <c r="AE2" s="4">
        <f>SUM(A2:AD2)</f>
        <v>80.099999999999994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5FFA-EE9E-4F24-AF2F-7618B1518384}">
  <dimension ref="A1:AF2"/>
  <sheetViews>
    <sheetView zoomScale="80" zoomScaleNormal="80" workbookViewId="0">
      <selection activeCell="AB17" sqref="AB17"/>
    </sheetView>
  </sheetViews>
  <sheetFormatPr baseColWidth="10" defaultRowHeight="14.4" x14ac:dyDescent="0.3"/>
  <sheetData>
    <row r="1" spans="1:32" x14ac:dyDescent="0.3">
      <c r="A1" s="14">
        <v>0.83</v>
      </c>
      <c r="B1" s="14">
        <v>0.98</v>
      </c>
      <c r="C1" s="14">
        <v>0.92</v>
      </c>
      <c r="D1" s="14">
        <v>0.73</v>
      </c>
      <c r="E1" s="14">
        <v>0.96</v>
      </c>
      <c r="F1" s="14">
        <v>0.96</v>
      </c>
      <c r="G1" s="14">
        <v>0.91</v>
      </c>
      <c r="H1" s="14">
        <v>0.9</v>
      </c>
      <c r="I1" s="14">
        <v>0.93</v>
      </c>
      <c r="J1" s="14">
        <v>0.98</v>
      </c>
      <c r="K1" s="14">
        <v>0.95</v>
      </c>
      <c r="L1" s="14">
        <v>0.88</v>
      </c>
      <c r="M1" s="14">
        <v>0.82</v>
      </c>
      <c r="N1" s="14">
        <v>0.88</v>
      </c>
      <c r="O1" s="14">
        <v>0.96</v>
      </c>
      <c r="P1" s="14">
        <v>0.96</v>
      </c>
      <c r="Q1" s="14">
        <v>0.94</v>
      </c>
      <c r="R1" s="14">
        <v>0.89</v>
      </c>
      <c r="S1" s="14">
        <v>0.91</v>
      </c>
      <c r="T1" s="14">
        <v>0.94</v>
      </c>
      <c r="U1" s="14">
        <v>0.95</v>
      </c>
      <c r="V1" s="14">
        <v>0.91</v>
      </c>
      <c r="W1" s="14">
        <v>0.95</v>
      </c>
      <c r="X1" s="14">
        <v>0.89</v>
      </c>
      <c r="Y1" s="14">
        <v>0.85</v>
      </c>
      <c r="Z1" s="14">
        <v>0.73</v>
      </c>
      <c r="AA1" s="14">
        <v>0.77</v>
      </c>
      <c r="AB1" s="14">
        <v>0.76</v>
      </c>
      <c r="AC1" s="14">
        <v>0.56999999999999995</v>
      </c>
      <c r="AD1" s="14">
        <v>0.71</v>
      </c>
      <c r="AE1" s="14">
        <v>0.67</v>
      </c>
      <c r="AF1" s="3">
        <f>AVERAGE(A1:AE1)</f>
        <v>0.87064516129032288</v>
      </c>
    </row>
    <row r="2" spans="1:32" x14ac:dyDescent="0.3">
      <c r="A2" s="2">
        <v>0.8</v>
      </c>
      <c r="B2" s="2">
        <v>1</v>
      </c>
      <c r="C2" s="2">
        <v>0.5</v>
      </c>
      <c r="D2" s="2">
        <v>0</v>
      </c>
      <c r="E2" s="2">
        <v>7</v>
      </c>
      <c r="F2" s="2">
        <v>8</v>
      </c>
      <c r="G2" s="2">
        <v>0</v>
      </c>
      <c r="H2" s="2">
        <v>0</v>
      </c>
      <c r="I2" s="2">
        <v>3.1</v>
      </c>
      <c r="J2" s="2">
        <v>1</v>
      </c>
      <c r="K2" s="2">
        <v>1</v>
      </c>
      <c r="L2" s="2">
        <v>0</v>
      </c>
      <c r="M2" s="2">
        <v>0</v>
      </c>
      <c r="N2" s="2">
        <v>0.5</v>
      </c>
      <c r="O2" s="2">
        <v>1</v>
      </c>
      <c r="P2" s="2">
        <v>4.2</v>
      </c>
      <c r="Q2" s="2">
        <v>0.6</v>
      </c>
      <c r="R2" s="2">
        <v>0</v>
      </c>
      <c r="S2" s="2">
        <v>0</v>
      </c>
      <c r="T2" s="2">
        <v>0.4</v>
      </c>
      <c r="U2" s="2">
        <v>0.2</v>
      </c>
      <c r="V2" s="2">
        <v>5.3</v>
      </c>
      <c r="W2" s="2">
        <v>8.1</v>
      </c>
      <c r="X2" s="2">
        <v>6.9</v>
      </c>
      <c r="Y2" s="2">
        <v>0.3</v>
      </c>
      <c r="Z2" s="2">
        <v>2.5</v>
      </c>
      <c r="AA2" s="2">
        <v>1.3</v>
      </c>
      <c r="AB2" s="2">
        <v>0</v>
      </c>
      <c r="AC2" s="2">
        <v>0</v>
      </c>
      <c r="AD2" s="2">
        <v>0</v>
      </c>
      <c r="AE2" s="2">
        <v>0</v>
      </c>
      <c r="AF2" s="4">
        <f>SUM(A2:AE2)</f>
        <v>53.699999999999996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1708-34F9-4C33-9846-5B4EA4117243}">
  <dimension ref="A1:GC3"/>
  <sheetViews>
    <sheetView zoomScale="80" zoomScaleNormal="80" workbookViewId="0">
      <selection activeCell="GB13" sqref="GB13"/>
    </sheetView>
  </sheetViews>
  <sheetFormatPr baseColWidth="10" defaultRowHeight="14.4" x14ac:dyDescent="0.3"/>
  <sheetData>
    <row r="1" spans="1:185" x14ac:dyDescent="0.3">
      <c r="A1" s="7">
        <v>0.89</v>
      </c>
      <c r="B1" s="7">
        <v>0.79</v>
      </c>
      <c r="C1" s="7">
        <v>0.72</v>
      </c>
      <c r="D1" s="7">
        <v>0.82</v>
      </c>
      <c r="E1" s="7">
        <v>0.94</v>
      </c>
      <c r="F1" s="7">
        <v>0.81</v>
      </c>
      <c r="G1" s="7">
        <v>0.92</v>
      </c>
      <c r="H1" s="7">
        <v>0.89</v>
      </c>
      <c r="I1" s="7">
        <v>0.83</v>
      </c>
      <c r="J1" s="7">
        <v>0.83</v>
      </c>
      <c r="K1" s="7">
        <v>0.84</v>
      </c>
      <c r="L1" s="7">
        <v>0.75</v>
      </c>
      <c r="M1" s="7">
        <v>0.65</v>
      </c>
      <c r="N1" s="7">
        <v>0.57999999999999996</v>
      </c>
      <c r="O1" s="7">
        <v>0.74</v>
      </c>
      <c r="P1" s="7">
        <v>0.66</v>
      </c>
      <c r="Q1" s="7">
        <v>0.56999999999999995</v>
      </c>
      <c r="R1" s="7">
        <v>0.52</v>
      </c>
      <c r="S1" s="7">
        <v>0.51</v>
      </c>
      <c r="T1" s="7">
        <v>0.45</v>
      </c>
      <c r="U1" s="7">
        <v>0.67</v>
      </c>
      <c r="V1" s="7">
        <v>0.78</v>
      </c>
      <c r="W1" s="7">
        <v>0.76</v>
      </c>
      <c r="X1" s="7">
        <v>0.71</v>
      </c>
      <c r="Y1" s="7">
        <v>0.57999999999999996</v>
      </c>
      <c r="Z1" s="7">
        <v>0.91</v>
      </c>
      <c r="AA1" s="7">
        <v>0.86</v>
      </c>
      <c r="AB1" s="7">
        <v>0.73</v>
      </c>
      <c r="AC1" s="7">
        <v>0.74</v>
      </c>
      <c r="AD1" s="7">
        <v>0.92</v>
      </c>
      <c r="AE1" s="7">
        <v>0.78</v>
      </c>
      <c r="AF1" s="7">
        <v>0.85</v>
      </c>
      <c r="AG1" s="7">
        <v>0.87</v>
      </c>
      <c r="AH1" s="7">
        <v>0.65</v>
      </c>
      <c r="AI1" s="7">
        <v>0.57999999999999996</v>
      </c>
      <c r="AJ1" s="7">
        <v>0.63</v>
      </c>
      <c r="AK1" s="7">
        <v>0.93</v>
      </c>
      <c r="AL1" s="7">
        <v>0.89</v>
      </c>
      <c r="AM1" s="7">
        <v>0.83</v>
      </c>
      <c r="AN1" s="7">
        <v>0.63</v>
      </c>
      <c r="AO1" s="7">
        <v>0.61</v>
      </c>
      <c r="AP1" s="7">
        <v>0.56999999999999995</v>
      </c>
      <c r="AQ1" s="7">
        <v>0.66</v>
      </c>
      <c r="AR1" s="7">
        <v>0.7</v>
      </c>
      <c r="AS1" s="7">
        <v>0.86</v>
      </c>
      <c r="AT1" s="7">
        <v>0.77</v>
      </c>
      <c r="AU1" s="7">
        <v>0.69</v>
      </c>
      <c r="AV1" s="7">
        <v>0.56000000000000005</v>
      </c>
      <c r="AW1" s="7">
        <v>0.69</v>
      </c>
      <c r="AX1" s="7">
        <v>0.89</v>
      </c>
      <c r="AY1" s="7">
        <v>0.99</v>
      </c>
      <c r="AZ1" s="7">
        <v>0.98</v>
      </c>
      <c r="BA1" s="7">
        <v>0.99</v>
      </c>
      <c r="BB1" s="7">
        <v>0.99</v>
      </c>
      <c r="BC1" s="7">
        <v>0.92</v>
      </c>
      <c r="BD1" s="7">
        <v>0.96</v>
      </c>
      <c r="BE1" s="7">
        <v>0.84</v>
      </c>
      <c r="BF1" s="7">
        <v>0.88</v>
      </c>
      <c r="BG1" s="7">
        <v>0.99</v>
      </c>
      <c r="BH1" s="7">
        <v>0.9</v>
      </c>
      <c r="BI1" s="7">
        <v>0.81</v>
      </c>
      <c r="BJ1" s="7">
        <v>0.89</v>
      </c>
      <c r="BK1" s="7">
        <v>0.87</v>
      </c>
      <c r="BL1" s="7">
        <v>0.72</v>
      </c>
      <c r="BM1" s="7">
        <v>0.81</v>
      </c>
      <c r="BN1" s="7">
        <v>0.96</v>
      </c>
      <c r="BO1" s="7">
        <v>0.86</v>
      </c>
      <c r="BP1" s="7">
        <v>0.87</v>
      </c>
      <c r="BQ1" s="7">
        <v>0.84</v>
      </c>
      <c r="BR1" s="7">
        <v>0.93</v>
      </c>
      <c r="BS1" s="7">
        <v>0.99</v>
      </c>
      <c r="BT1" s="7">
        <v>0.96</v>
      </c>
      <c r="BU1" s="7">
        <v>0.99</v>
      </c>
      <c r="BV1" s="7">
        <v>0.92</v>
      </c>
      <c r="BW1" s="7">
        <v>0.89</v>
      </c>
      <c r="BX1" s="7">
        <v>0.91</v>
      </c>
      <c r="BY1" s="7">
        <v>0.99</v>
      </c>
      <c r="BZ1" s="7">
        <v>0.98</v>
      </c>
      <c r="CA1" s="7">
        <v>0.98</v>
      </c>
      <c r="CB1" s="7">
        <v>0.99</v>
      </c>
      <c r="CC1" s="7">
        <v>0.98</v>
      </c>
      <c r="CD1" s="7">
        <v>0.98</v>
      </c>
      <c r="CE1" s="7">
        <v>0.97</v>
      </c>
      <c r="CF1" s="7">
        <v>0.96</v>
      </c>
      <c r="CG1" s="7">
        <v>0.82</v>
      </c>
      <c r="CH1" s="7">
        <v>0.91</v>
      </c>
      <c r="CI1" s="7">
        <v>0.96</v>
      </c>
      <c r="CJ1" s="7">
        <v>0.97</v>
      </c>
      <c r="CK1" s="7">
        <v>0.97</v>
      </c>
      <c r="CL1" s="7">
        <v>0.94</v>
      </c>
      <c r="CM1" s="7">
        <v>0.91</v>
      </c>
      <c r="CN1" s="7">
        <v>0.97</v>
      </c>
      <c r="CO1" s="7">
        <v>0.97</v>
      </c>
      <c r="CP1" s="7">
        <v>0.99</v>
      </c>
      <c r="CQ1" s="7">
        <v>0.93</v>
      </c>
      <c r="CR1" s="7">
        <v>0.9</v>
      </c>
      <c r="CS1" s="7">
        <v>0.87</v>
      </c>
      <c r="CT1" s="7">
        <v>0.87</v>
      </c>
      <c r="CU1" s="7">
        <v>0.97</v>
      </c>
      <c r="CV1" s="7">
        <v>0.97</v>
      </c>
      <c r="CW1" s="7">
        <v>0.8</v>
      </c>
      <c r="CX1" s="7">
        <v>0.82</v>
      </c>
      <c r="CY1" s="7">
        <v>0.96</v>
      </c>
      <c r="CZ1" s="7">
        <v>0.9</v>
      </c>
      <c r="DA1" s="7">
        <v>0.96</v>
      </c>
      <c r="DB1" s="7">
        <v>0.98</v>
      </c>
      <c r="DC1" s="7">
        <v>0.99</v>
      </c>
      <c r="DD1" s="7">
        <v>0.93</v>
      </c>
      <c r="DE1" s="7">
        <v>0.88</v>
      </c>
      <c r="DF1" s="7">
        <v>0.96</v>
      </c>
      <c r="DG1" s="7">
        <v>0.91</v>
      </c>
      <c r="DH1" s="7">
        <v>0.84</v>
      </c>
      <c r="DI1" s="7">
        <v>0.96</v>
      </c>
      <c r="DJ1" s="7">
        <v>0.98</v>
      </c>
      <c r="DK1" s="7">
        <v>0.93</v>
      </c>
      <c r="DL1" s="7">
        <v>0.96</v>
      </c>
      <c r="DM1" s="7">
        <v>0.93</v>
      </c>
      <c r="DN1" s="7">
        <v>0.94</v>
      </c>
      <c r="DO1" s="7">
        <v>0.9</v>
      </c>
      <c r="DP1" s="7">
        <v>0.92</v>
      </c>
      <c r="DQ1" s="7">
        <v>0.88</v>
      </c>
      <c r="DR1" s="7">
        <v>0.76</v>
      </c>
      <c r="DS1" s="7">
        <v>0.87</v>
      </c>
      <c r="DT1" s="7">
        <v>0.99</v>
      </c>
      <c r="DU1" s="7">
        <v>0.94</v>
      </c>
      <c r="DV1" s="7">
        <v>0.82</v>
      </c>
      <c r="DW1" s="7">
        <v>0.96</v>
      </c>
      <c r="DX1" s="7">
        <v>0.99</v>
      </c>
      <c r="DY1" s="7">
        <v>0.92</v>
      </c>
      <c r="DZ1" s="7">
        <v>0.94</v>
      </c>
      <c r="EA1" s="7">
        <v>0.95</v>
      </c>
      <c r="EB1" s="7">
        <v>0.99</v>
      </c>
      <c r="EC1" s="7">
        <v>0.99</v>
      </c>
      <c r="ED1" s="7">
        <v>0.98</v>
      </c>
      <c r="EE1" s="7">
        <v>0.82</v>
      </c>
      <c r="EF1" s="7">
        <v>0.68</v>
      </c>
      <c r="EG1" s="7">
        <v>0.75</v>
      </c>
      <c r="EH1" s="7">
        <v>0.97</v>
      </c>
      <c r="EI1" s="7">
        <v>0.99</v>
      </c>
      <c r="EJ1" s="7">
        <v>0.99</v>
      </c>
      <c r="EK1" s="12">
        <v>0.99</v>
      </c>
      <c r="EL1" s="12">
        <v>0.99</v>
      </c>
      <c r="EM1" s="12">
        <v>0.98</v>
      </c>
      <c r="EN1" s="12">
        <v>0.97</v>
      </c>
      <c r="EO1" s="12">
        <v>0.94</v>
      </c>
      <c r="EP1" s="12">
        <v>0.99</v>
      </c>
      <c r="EQ1" s="12">
        <v>0.95</v>
      </c>
      <c r="ER1" s="7">
        <v>0.96</v>
      </c>
      <c r="ES1" s="7">
        <v>0.97</v>
      </c>
      <c r="ET1" s="7">
        <v>0.92</v>
      </c>
      <c r="EU1" s="7">
        <v>0.93</v>
      </c>
      <c r="EV1" s="7">
        <v>0.91</v>
      </c>
      <c r="EW1" s="7">
        <v>0.89</v>
      </c>
      <c r="EX1" s="14">
        <v>0.83</v>
      </c>
      <c r="EY1" s="14">
        <v>0.98</v>
      </c>
      <c r="EZ1" s="14">
        <v>0.92</v>
      </c>
      <c r="FA1" s="14">
        <v>0.73</v>
      </c>
      <c r="FB1" s="14">
        <v>0.96</v>
      </c>
      <c r="FC1" s="14">
        <v>0.96</v>
      </c>
      <c r="FD1" s="14">
        <v>0.91</v>
      </c>
      <c r="FE1" s="14">
        <v>0.9</v>
      </c>
      <c r="FF1" s="14">
        <v>0.93</v>
      </c>
      <c r="FG1" s="14">
        <v>0.98</v>
      </c>
      <c r="FH1" s="14">
        <v>0.95</v>
      </c>
      <c r="FI1" s="14">
        <v>0.88</v>
      </c>
      <c r="FJ1" s="14">
        <v>0.82</v>
      </c>
      <c r="FK1" s="14">
        <v>0.88</v>
      </c>
      <c r="FL1" s="14">
        <v>0.96</v>
      </c>
      <c r="FM1" s="14">
        <v>0.96</v>
      </c>
      <c r="FN1" s="14">
        <v>0.94</v>
      </c>
      <c r="FO1" s="14">
        <v>0.89</v>
      </c>
      <c r="FP1" s="14">
        <v>0.91</v>
      </c>
      <c r="FQ1" s="14">
        <v>0.94</v>
      </c>
      <c r="FR1" s="14">
        <v>0.95</v>
      </c>
      <c r="FS1" s="14">
        <v>0.91</v>
      </c>
      <c r="FT1" s="14">
        <v>0.95</v>
      </c>
      <c r="FU1" s="14">
        <v>0.89</v>
      </c>
      <c r="FV1" s="14">
        <v>0.85</v>
      </c>
      <c r="FW1" s="14">
        <v>0.73</v>
      </c>
      <c r="FX1" s="14">
        <v>0.77</v>
      </c>
      <c r="FY1" s="14">
        <v>0.76</v>
      </c>
      <c r="FZ1" s="14">
        <v>0.56999999999999995</v>
      </c>
      <c r="GA1" s="14">
        <v>0.71</v>
      </c>
      <c r="GB1" s="14">
        <v>0.67</v>
      </c>
      <c r="GC1" s="5">
        <f>AVERAGE(A1:GB1)</f>
        <v>0.8664673913043468</v>
      </c>
    </row>
    <row r="2" spans="1:185" x14ac:dyDescent="0.3">
      <c r="A2" s="2">
        <v>5.3</v>
      </c>
      <c r="B2" s="2">
        <v>0.3</v>
      </c>
      <c r="C2" s="2">
        <v>0</v>
      </c>
      <c r="D2" s="2">
        <v>0.3</v>
      </c>
      <c r="E2" s="2">
        <v>9.1</v>
      </c>
      <c r="F2" s="2">
        <v>0</v>
      </c>
      <c r="G2" s="2">
        <v>5.3</v>
      </c>
      <c r="H2" s="2">
        <v>10.199999999999999</v>
      </c>
      <c r="I2" s="2">
        <v>0.5</v>
      </c>
      <c r="J2" s="2">
        <v>0</v>
      </c>
      <c r="K2" s="2">
        <v>0.3</v>
      </c>
      <c r="L2" s="2">
        <v>0</v>
      </c>
      <c r="M2" s="2">
        <v>0</v>
      </c>
      <c r="N2" s="2">
        <v>1.8</v>
      </c>
      <c r="O2" s="2">
        <v>10.199999999999999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5.0999999999999996</v>
      </c>
      <c r="V2" s="2">
        <v>0.3</v>
      </c>
      <c r="W2" s="2">
        <v>0.5</v>
      </c>
      <c r="X2" s="2">
        <v>0</v>
      </c>
      <c r="Y2" s="2">
        <v>0</v>
      </c>
      <c r="Z2" s="2">
        <v>14.2</v>
      </c>
      <c r="AA2" s="2">
        <v>0</v>
      </c>
      <c r="AB2" s="2">
        <v>0</v>
      </c>
      <c r="AC2" s="2">
        <v>0</v>
      </c>
      <c r="AD2" s="2">
        <v>18.5</v>
      </c>
      <c r="AE2" s="2">
        <v>0</v>
      </c>
      <c r="AF2" s="2">
        <v>9.9</v>
      </c>
      <c r="AG2" s="2">
        <v>2.5</v>
      </c>
      <c r="AH2" s="2">
        <v>0</v>
      </c>
      <c r="AI2" s="2">
        <v>0</v>
      </c>
      <c r="AJ2" s="2">
        <v>0</v>
      </c>
      <c r="AK2" s="2">
        <v>4.3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2.5</v>
      </c>
      <c r="AX2" s="2">
        <v>2.5</v>
      </c>
      <c r="AY2" s="2">
        <v>5.8</v>
      </c>
      <c r="AZ2" s="2">
        <v>19.8</v>
      </c>
      <c r="BA2" s="2">
        <v>5.0999999999999996</v>
      </c>
      <c r="BB2" s="2">
        <v>11.9</v>
      </c>
      <c r="BC2" s="2">
        <v>0</v>
      </c>
      <c r="BD2" s="2">
        <v>7.4</v>
      </c>
      <c r="BE2" s="2">
        <v>0</v>
      </c>
      <c r="BF2" s="2">
        <v>0</v>
      </c>
      <c r="BG2" s="2">
        <v>67.8</v>
      </c>
      <c r="BH2" s="2">
        <v>0.3</v>
      </c>
      <c r="BI2" s="2">
        <v>0</v>
      </c>
      <c r="BJ2" s="2">
        <v>13</v>
      </c>
      <c r="BK2" s="2">
        <v>0.3</v>
      </c>
      <c r="BL2" s="2">
        <v>0</v>
      </c>
      <c r="BM2" s="2">
        <v>9.6999999999999993</v>
      </c>
      <c r="BN2" s="2">
        <v>3.6</v>
      </c>
      <c r="BO2" s="2">
        <v>0</v>
      </c>
      <c r="BP2" s="2">
        <v>0</v>
      </c>
      <c r="BQ2" s="2">
        <v>0</v>
      </c>
      <c r="BR2" s="2">
        <v>6.4</v>
      </c>
      <c r="BS2" s="2">
        <v>5.6</v>
      </c>
      <c r="BT2" s="2">
        <v>3.1</v>
      </c>
      <c r="BU2" s="2">
        <v>11.9</v>
      </c>
      <c r="BV2" s="2">
        <v>0</v>
      </c>
      <c r="BW2" s="2">
        <v>0</v>
      </c>
      <c r="BX2" s="2">
        <v>11.9</v>
      </c>
      <c r="BY2" s="2">
        <v>10.7</v>
      </c>
      <c r="BZ2" s="2">
        <v>0.5</v>
      </c>
      <c r="CA2" s="2">
        <v>3.1</v>
      </c>
      <c r="CB2" s="2">
        <v>12.2</v>
      </c>
      <c r="CC2" s="2">
        <v>10.9</v>
      </c>
      <c r="CD2" s="2">
        <v>7.1</v>
      </c>
      <c r="CE2" s="2">
        <v>0</v>
      </c>
      <c r="CF2" s="2">
        <v>0</v>
      </c>
      <c r="CG2" s="2">
        <v>0</v>
      </c>
      <c r="CH2" s="2">
        <v>0</v>
      </c>
      <c r="CI2" s="2">
        <v>13</v>
      </c>
      <c r="CJ2" s="2">
        <v>4.3</v>
      </c>
      <c r="CK2" s="2">
        <v>4.8</v>
      </c>
      <c r="CL2" s="2">
        <v>1.5</v>
      </c>
      <c r="CM2" s="2">
        <v>0.5</v>
      </c>
      <c r="CN2" s="2">
        <v>1.3</v>
      </c>
      <c r="CO2" s="2">
        <v>0.8</v>
      </c>
      <c r="CP2" s="2">
        <v>20.100000000000001</v>
      </c>
      <c r="CQ2" s="2">
        <v>0.5</v>
      </c>
      <c r="CR2" s="2">
        <v>0</v>
      </c>
      <c r="CS2" s="2">
        <v>0</v>
      </c>
      <c r="CT2" s="2">
        <v>0</v>
      </c>
      <c r="CU2" s="2">
        <v>0</v>
      </c>
      <c r="CV2" s="2">
        <v>0.5</v>
      </c>
      <c r="CW2" s="2">
        <v>0</v>
      </c>
      <c r="CX2" s="2">
        <v>0</v>
      </c>
      <c r="CY2" s="2">
        <v>2.2999999999999998</v>
      </c>
      <c r="CZ2" s="2">
        <v>0</v>
      </c>
      <c r="DA2" s="2">
        <v>0</v>
      </c>
      <c r="DB2" s="2">
        <v>7.1</v>
      </c>
      <c r="DC2" s="2">
        <v>9.6999999999999993</v>
      </c>
      <c r="DD2" s="2">
        <v>0.3</v>
      </c>
      <c r="DE2" s="2">
        <v>0</v>
      </c>
      <c r="DF2" s="2">
        <v>0.3</v>
      </c>
      <c r="DG2" s="2">
        <v>0</v>
      </c>
      <c r="DH2" s="2">
        <v>0</v>
      </c>
      <c r="DI2" s="2">
        <v>0</v>
      </c>
      <c r="DJ2" s="2">
        <v>1.3</v>
      </c>
      <c r="DK2" s="2">
        <v>0.3</v>
      </c>
      <c r="DL2" s="2">
        <v>2.8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0.3</v>
      </c>
      <c r="DU2" s="2">
        <v>0</v>
      </c>
      <c r="DV2" s="2">
        <v>0</v>
      </c>
      <c r="DW2" s="2">
        <v>19.100000000000001</v>
      </c>
      <c r="DX2" s="2">
        <v>0</v>
      </c>
      <c r="DY2" s="2">
        <v>0.3</v>
      </c>
      <c r="DZ2" s="2">
        <v>1.3</v>
      </c>
      <c r="EA2" s="2">
        <v>0</v>
      </c>
      <c r="EB2" s="2">
        <v>0.5</v>
      </c>
      <c r="EC2" s="2">
        <v>2.8</v>
      </c>
      <c r="ED2" s="2">
        <v>0.3</v>
      </c>
      <c r="EE2" s="2">
        <v>0</v>
      </c>
      <c r="EF2" s="2">
        <v>0</v>
      </c>
      <c r="EG2" s="2">
        <v>0</v>
      </c>
      <c r="EH2" s="2">
        <v>0</v>
      </c>
      <c r="EI2" s="2">
        <v>4.5999999999999996</v>
      </c>
      <c r="EJ2" s="2">
        <v>1.3</v>
      </c>
      <c r="EK2" s="13">
        <v>20.6</v>
      </c>
      <c r="EL2" s="13">
        <v>8</v>
      </c>
      <c r="EM2" s="13">
        <v>0</v>
      </c>
      <c r="EN2" s="13">
        <v>4.3</v>
      </c>
      <c r="EO2" s="13">
        <v>1</v>
      </c>
      <c r="EP2" s="13">
        <v>6</v>
      </c>
      <c r="EQ2" s="13">
        <v>5.0999999999999996</v>
      </c>
      <c r="ER2" s="2">
        <v>1.5</v>
      </c>
      <c r="ES2" s="2">
        <v>2.8</v>
      </c>
      <c r="ET2" s="2">
        <v>0.3</v>
      </c>
      <c r="EU2" s="2">
        <v>0</v>
      </c>
      <c r="EV2" s="2">
        <v>0</v>
      </c>
      <c r="EW2" s="2">
        <v>0</v>
      </c>
      <c r="EX2" s="2">
        <v>0.8</v>
      </c>
      <c r="EY2" s="2">
        <v>1</v>
      </c>
      <c r="EZ2" s="2">
        <v>0.5</v>
      </c>
      <c r="FA2" s="2">
        <v>0</v>
      </c>
      <c r="FB2" s="2">
        <v>7</v>
      </c>
      <c r="FC2" s="2">
        <v>8</v>
      </c>
      <c r="FD2" s="2">
        <v>0</v>
      </c>
      <c r="FE2" s="2">
        <v>0</v>
      </c>
      <c r="FF2" s="2">
        <v>3.1</v>
      </c>
      <c r="FG2" s="2">
        <v>1</v>
      </c>
      <c r="FH2" s="2">
        <v>1</v>
      </c>
      <c r="FI2" s="2">
        <v>0</v>
      </c>
      <c r="FJ2" s="2">
        <v>0</v>
      </c>
      <c r="FK2" s="2">
        <v>0.5</v>
      </c>
      <c r="FL2" s="2">
        <v>1</v>
      </c>
      <c r="FM2" s="2">
        <v>4.2</v>
      </c>
      <c r="FN2" s="2">
        <v>0.6</v>
      </c>
      <c r="FO2" s="2">
        <v>0</v>
      </c>
      <c r="FP2" s="2">
        <v>0</v>
      </c>
      <c r="FQ2" s="2">
        <v>0.4</v>
      </c>
      <c r="FR2" s="2">
        <v>0.2</v>
      </c>
      <c r="FS2" s="2">
        <v>5.3</v>
      </c>
      <c r="FT2" s="2">
        <v>8.1</v>
      </c>
      <c r="FU2" s="2">
        <v>6.9</v>
      </c>
      <c r="FV2" s="2">
        <v>0.3</v>
      </c>
      <c r="FW2" s="2">
        <v>2.5</v>
      </c>
      <c r="FX2" s="2">
        <v>1.3</v>
      </c>
      <c r="FY2" s="2">
        <v>0</v>
      </c>
      <c r="FZ2" s="2">
        <v>0</v>
      </c>
      <c r="GA2" s="2">
        <v>0</v>
      </c>
      <c r="GB2" s="2">
        <v>0</v>
      </c>
      <c r="GC2" s="6">
        <f>SUM(A2:GB2)</f>
        <v>536.90000000000032</v>
      </c>
    </row>
    <row r="3" spans="1:185" x14ac:dyDescent="0.3">
      <c r="A3" s="11">
        <v>44743</v>
      </c>
      <c r="B3" s="11">
        <v>44744</v>
      </c>
      <c r="C3" s="11">
        <v>44745</v>
      </c>
      <c r="D3" s="11">
        <v>44746</v>
      </c>
      <c r="E3" s="11">
        <v>44747</v>
      </c>
      <c r="F3" s="11">
        <v>44748</v>
      </c>
      <c r="G3" s="11">
        <v>44749</v>
      </c>
      <c r="H3" s="11">
        <v>44750</v>
      </c>
      <c r="I3" s="11">
        <v>44751</v>
      </c>
      <c r="J3" s="11">
        <v>44752</v>
      </c>
      <c r="K3" s="11">
        <v>44753</v>
      </c>
      <c r="L3" s="11">
        <v>44754</v>
      </c>
      <c r="M3" s="11">
        <v>44755</v>
      </c>
      <c r="N3" s="11">
        <v>44756</v>
      </c>
      <c r="O3" s="11">
        <v>44757</v>
      </c>
      <c r="P3" s="11">
        <v>44758</v>
      </c>
      <c r="Q3" s="11">
        <v>44759</v>
      </c>
      <c r="R3" s="11">
        <v>44760</v>
      </c>
      <c r="S3" s="11">
        <v>44761</v>
      </c>
      <c r="T3" s="11">
        <v>44762</v>
      </c>
      <c r="U3" s="11">
        <v>44763</v>
      </c>
      <c r="V3" s="11">
        <v>44764</v>
      </c>
      <c r="W3" s="11">
        <v>44765</v>
      </c>
      <c r="X3" s="11">
        <v>44766</v>
      </c>
      <c r="Y3" s="11">
        <v>44767</v>
      </c>
      <c r="Z3" s="11">
        <v>44768</v>
      </c>
      <c r="AA3" s="11">
        <v>44769</v>
      </c>
      <c r="AB3" s="11">
        <v>44770</v>
      </c>
      <c r="AC3" s="11">
        <v>44771</v>
      </c>
      <c r="AD3" s="11">
        <v>44772</v>
      </c>
      <c r="AE3" s="11">
        <v>44773</v>
      </c>
      <c r="AF3" s="11">
        <v>44774</v>
      </c>
      <c r="AG3" s="11">
        <v>44775</v>
      </c>
      <c r="AH3" s="11">
        <v>44776</v>
      </c>
      <c r="AI3" s="11">
        <v>44777</v>
      </c>
      <c r="AJ3" s="11">
        <v>44778</v>
      </c>
      <c r="AK3" s="11">
        <v>44779</v>
      </c>
      <c r="AL3" s="11">
        <v>44780</v>
      </c>
      <c r="AM3" s="11">
        <v>44781</v>
      </c>
      <c r="AN3" s="11">
        <v>44782</v>
      </c>
      <c r="AO3" s="11">
        <v>44783</v>
      </c>
      <c r="AP3" s="11">
        <v>44784</v>
      </c>
      <c r="AQ3" s="11">
        <v>44785</v>
      </c>
      <c r="AR3" s="11">
        <v>44786</v>
      </c>
      <c r="AS3" s="11">
        <v>44787</v>
      </c>
      <c r="AT3" s="11">
        <v>44788</v>
      </c>
      <c r="AU3" s="11">
        <v>44789</v>
      </c>
      <c r="AV3" s="11">
        <v>44790</v>
      </c>
      <c r="AW3" s="11">
        <v>44791</v>
      </c>
      <c r="AX3" s="11">
        <v>44792</v>
      </c>
      <c r="AY3" s="11">
        <v>44793</v>
      </c>
      <c r="AZ3" s="11">
        <v>44794</v>
      </c>
      <c r="BA3" s="11">
        <v>44795</v>
      </c>
      <c r="BB3" s="11">
        <v>44796</v>
      </c>
      <c r="BC3" s="11">
        <v>44797</v>
      </c>
      <c r="BD3" s="11">
        <v>44798</v>
      </c>
      <c r="BE3" s="11">
        <v>44799</v>
      </c>
      <c r="BF3" s="11">
        <v>44800</v>
      </c>
      <c r="BG3" s="11">
        <v>44801</v>
      </c>
      <c r="BH3" s="11">
        <v>44802</v>
      </c>
      <c r="BI3" s="11">
        <v>44803</v>
      </c>
      <c r="BJ3" s="11">
        <v>44804</v>
      </c>
      <c r="BK3" s="11">
        <v>44805</v>
      </c>
      <c r="BL3" s="11">
        <v>44806</v>
      </c>
      <c r="BM3" s="11">
        <v>44807</v>
      </c>
      <c r="BN3" s="11">
        <v>44808</v>
      </c>
      <c r="BO3" s="11">
        <v>44809</v>
      </c>
      <c r="BP3" s="11">
        <v>44810</v>
      </c>
      <c r="BQ3" s="11">
        <v>44811</v>
      </c>
      <c r="BR3" s="11">
        <v>44812</v>
      </c>
      <c r="BS3" s="11">
        <v>44813</v>
      </c>
      <c r="BT3" s="11">
        <v>44814</v>
      </c>
      <c r="BU3" s="11">
        <v>44815</v>
      </c>
      <c r="BV3" s="11">
        <v>44816</v>
      </c>
      <c r="BW3" s="11">
        <v>44817</v>
      </c>
      <c r="BX3" s="11">
        <v>44818</v>
      </c>
      <c r="BY3" s="11">
        <v>44819</v>
      </c>
      <c r="BZ3" s="11">
        <v>44820</v>
      </c>
      <c r="CA3" s="11">
        <v>44821</v>
      </c>
      <c r="CB3" s="11">
        <v>44822</v>
      </c>
      <c r="CC3" s="11">
        <v>44823</v>
      </c>
      <c r="CD3" s="11">
        <v>44824</v>
      </c>
      <c r="CE3" s="11">
        <v>44825</v>
      </c>
      <c r="CF3" s="11">
        <v>44826</v>
      </c>
      <c r="CG3" s="11">
        <v>44827</v>
      </c>
      <c r="CH3" s="11">
        <v>44828</v>
      </c>
      <c r="CI3" s="11">
        <v>44829</v>
      </c>
      <c r="CJ3" s="11">
        <v>44830</v>
      </c>
      <c r="CK3" s="11">
        <v>44831</v>
      </c>
      <c r="CL3" s="11">
        <v>44832</v>
      </c>
      <c r="CM3" s="11">
        <v>44833</v>
      </c>
      <c r="CN3" s="11">
        <v>44834</v>
      </c>
      <c r="CO3" s="11">
        <v>44835</v>
      </c>
      <c r="CP3" s="11">
        <v>44836</v>
      </c>
      <c r="CQ3" s="11">
        <v>44837</v>
      </c>
      <c r="CR3" s="11">
        <v>44838</v>
      </c>
      <c r="CS3" s="11">
        <v>44839</v>
      </c>
      <c r="CT3" s="11">
        <v>44840</v>
      </c>
      <c r="CU3" s="11">
        <v>44841</v>
      </c>
      <c r="CV3" s="11">
        <v>44842</v>
      </c>
      <c r="CW3" s="11">
        <v>44843</v>
      </c>
      <c r="CX3" s="11">
        <v>44844</v>
      </c>
      <c r="CY3" s="11">
        <v>44845</v>
      </c>
      <c r="CZ3" s="11">
        <v>44846</v>
      </c>
      <c r="DA3" s="11">
        <v>44847</v>
      </c>
      <c r="DB3" s="11">
        <v>44848</v>
      </c>
      <c r="DC3" s="11">
        <v>44849</v>
      </c>
      <c r="DD3" s="11">
        <v>44850</v>
      </c>
      <c r="DE3" s="11">
        <v>44851</v>
      </c>
      <c r="DF3" s="11">
        <v>44852</v>
      </c>
      <c r="DG3" s="11">
        <v>44853</v>
      </c>
      <c r="DH3" s="11">
        <v>44854</v>
      </c>
      <c r="DI3" s="11">
        <v>44855</v>
      </c>
      <c r="DJ3" s="11">
        <v>44856</v>
      </c>
      <c r="DK3" s="11">
        <v>44857</v>
      </c>
      <c r="DL3" s="11">
        <v>44858</v>
      </c>
      <c r="DM3" s="11">
        <v>44859</v>
      </c>
      <c r="DN3" s="11">
        <v>44860</v>
      </c>
      <c r="DO3" s="11">
        <v>44861</v>
      </c>
      <c r="DP3" s="11">
        <v>44862</v>
      </c>
      <c r="DQ3" s="11">
        <v>44863</v>
      </c>
      <c r="DR3" s="11">
        <v>44864</v>
      </c>
      <c r="DS3" s="11">
        <v>44865</v>
      </c>
      <c r="DT3" s="11">
        <v>44866</v>
      </c>
      <c r="DU3" s="11">
        <v>44867</v>
      </c>
      <c r="DV3" s="11">
        <v>44868</v>
      </c>
      <c r="DW3" s="11">
        <v>44869</v>
      </c>
      <c r="DX3" s="11">
        <v>44870</v>
      </c>
      <c r="DY3" s="11">
        <v>44871</v>
      </c>
      <c r="DZ3" s="11">
        <v>44872</v>
      </c>
      <c r="EA3" s="11">
        <v>44873</v>
      </c>
      <c r="EB3" s="11">
        <v>44874</v>
      </c>
      <c r="EC3" s="11">
        <v>44875</v>
      </c>
      <c r="ED3" s="11">
        <v>44876</v>
      </c>
      <c r="EE3" s="11">
        <v>44877</v>
      </c>
      <c r="EF3" s="11">
        <v>44878</v>
      </c>
      <c r="EG3" s="11">
        <v>44879</v>
      </c>
      <c r="EH3" s="11">
        <v>44880</v>
      </c>
      <c r="EI3" s="11">
        <v>44881</v>
      </c>
      <c r="EJ3" s="11">
        <v>44882</v>
      </c>
      <c r="EK3" s="11">
        <v>44883</v>
      </c>
      <c r="EL3" s="11">
        <v>44884</v>
      </c>
      <c r="EM3" s="11">
        <v>44885</v>
      </c>
      <c r="EN3" s="11">
        <v>44886</v>
      </c>
      <c r="EO3" s="11">
        <v>44887</v>
      </c>
      <c r="EP3" s="11">
        <v>44888</v>
      </c>
      <c r="EQ3" s="11">
        <v>44889</v>
      </c>
      <c r="ER3" s="11">
        <v>44890</v>
      </c>
      <c r="ES3" s="11">
        <v>44891</v>
      </c>
      <c r="ET3" s="11">
        <v>44892</v>
      </c>
      <c r="EU3" s="11">
        <v>44893</v>
      </c>
      <c r="EV3" s="11">
        <v>44894</v>
      </c>
      <c r="EW3" s="11">
        <v>44895</v>
      </c>
      <c r="EX3" s="11">
        <v>44896</v>
      </c>
      <c r="EY3" s="11">
        <v>44897</v>
      </c>
      <c r="EZ3" s="11">
        <v>44898</v>
      </c>
      <c r="FA3" s="11">
        <v>44899</v>
      </c>
      <c r="FB3" s="11">
        <v>44900</v>
      </c>
      <c r="FC3" s="11">
        <v>44901</v>
      </c>
      <c r="FD3" s="11">
        <v>44902</v>
      </c>
      <c r="FE3" s="11">
        <v>44903</v>
      </c>
      <c r="FF3" s="11">
        <v>44904</v>
      </c>
      <c r="FG3" s="11">
        <v>44905</v>
      </c>
      <c r="FH3" s="11">
        <v>44906</v>
      </c>
      <c r="FI3" s="11">
        <v>44907</v>
      </c>
      <c r="FJ3" s="11">
        <v>44908</v>
      </c>
      <c r="FK3" s="11">
        <v>44909</v>
      </c>
      <c r="FL3" s="11">
        <v>44910</v>
      </c>
      <c r="FM3" s="11">
        <v>44911</v>
      </c>
      <c r="FN3" s="11">
        <v>44912</v>
      </c>
      <c r="FO3" s="11">
        <v>44913</v>
      </c>
      <c r="FP3" s="11">
        <v>44914</v>
      </c>
      <c r="FQ3" s="11">
        <v>44915</v>
      </c>
      <c r="FR3" s="11">
        <v>44916</v>
      </c>
      <c r="FS3" s="11">
        <v>44917</v>
      </c>
      <c r="FT3" s="11">
        <v>44918</v>
      </c>
      <c r="FU3" s="11">
        <v>44919</v>
      </c>
      <c r="FV3" s="11">
        <v>44920</v>
      </c>
      <c r="FW3" s="11">
        <v>44921</v>
      </c>
      <c r="FX3" s="11">
        <v>44922</v>
      </c>
      <c r="FY3" s="11">
        <v>44923</v>
      </c>
      <c r="FZ3" s="11">
        <v>44924</v>
      </c>
      <c r="GA3" s="11">
        <v>44925</v>
      </c>
      <c r="GB3" s="11">
        <v>44926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ADE6-640A-4F7A-942D-2818D7762028}">
  <dimension ref="A1:NB3"/>
  <sheetViews>
    <sheetView tabSelected="1" zoomScale="80" zoomScaleNormal="80" workbookViewId="0">
      <selection activeCell="MY17" sqref="MY17"/>
    </sheetView>
  </sheetViews>
  <sheetFormatPr baseColWidth="10" defaultRowHeight="14.4" x14ac:dyDescent="0.3"/>
  <sheetData>
    <row r="1" spans="1:366" x14ac:dyDescent="0.3">
      <c r="A1" s="1">
        <v>0.97</v>
      </c>
      <c r="B1" s="1">
        <v>0.91</v>
      </c>
      <c r="C1" s="1">
        <v>0.91</v>
      </c>
      <c r="D1" s="1">
        <v>0.97</v>
      </c>
      <c r="E1" s="1">
        <v>0.96</v>
      </c>
      <c r="F1" s="1">
        <v>0.98</v>
      </c>
      <c r="G1" s="1">
        <v>0.98</v>
      </c>
      <c r="H1" s="1">
        <v>0.98</v>
      </c>
      <c r="I1" s="1">
        <v>0.9</v>
      </c>
      <c r="J1" s="1">
        <v>0.99</v>
      </c>
      <c r="K1" s="1">
        <v>0.95</v>
      </c>
      <c r="L1" s="1">
        <v>0.97</v>
      </c>
      <c r="M1" s="1">
        <v>0.99</v>
      </c>
      <c r="N1" s="1">
        <v>0.97</v>
      </c>
      <c r="O1" s="1">
        <v>0.96</v>
      </c>
      <c r="P1" s="1">
        <v>0.99</v>
      </c>
      <c r="Q1" s="1">
        <v>0.98</v>
      </c>
      <c r="R1" s="1">
        <v>0.95</v>
      </c>
      <c r="S1" s="1">
        <v>0.93</v>
      </c>
      <c r="T1" s="1">
        <v>0.98</v>
      </c>
      <c r="U1" s="1">
        <v>0.91</v>
      </c>
      <c r="V1" s="1">
        <v>0.99</v>
      </c>
      <c r="W1" s="1">
        <v>0.99</v>
      </c>
      <c r="X1" s="1">
        <v>0.99</v>
      </c>
      <c r="Y1" s="1">
        <v>0.99</v>
      </c>
      <c r="Z1" s="1">
        <v>0.99</v>
      </c>
      <c r="AA1" s="1">
        <v>0.94</v>
      </c>
      <c r="AB1" s="1">
        <v>0.96</v>
      </c>
      <c r="AC1" s="1">
        <v>0.96</v>
      </c>
      <c r="AD1" s="1">
        <v>0.84</v>
      </c>
      <c r="AE1" s="1">
        <v>0.94</v>
      </c>
      <c r="AF1" s="7">
        <v>0.99</v>
      </c>
      <c r="AG1" s="7">
        <v>0.94</v>
      </c>
      <c r="AH1" s="7">
        <v>0.94</v>
      </c>
      <c r="AI1" s="7">
        <v>0.95</v>
      </c>
      <c r="AJ1" s="7">
        <v>0.85</v>
      </c>
      <c r="AK1" s="7">
        <v>0.81</v>
      </c>
      <c r="AL1" s="7">
        <v>0.95</v>
      </c>
      <c r="AM1" s="7">
        <v>0.95</v>
      </c>
      <c r="AN1" s="7">
        <v>0.9</v>
      </c>
      <c r="AO1" s="7">
        <v>0.84</v>
      </c>
      <c r="AP1" s="7">
        <v>0.9</v>
      </c>
      <c r="AQ1" s="7">
        <v>0.83</v>
      </c>
      <c r="AR1" s="7">
        <v>0.57999999999999996</v>
      </c>
      <c r="AS1" s="7">
        <v>0.64</v>
      </c>
      <c r="AT1" s="7">
        <v>0.91</v>
      </c>
      <c r="AU1" s="7">
        <v>0.89</v>
      </c>
      <c r="AV1" s="7">
        <v>0.9</v>
      </c>
      <c r="AW1" s="7">
        <v>0.79</v>
      </c>
      <c r="AX1" s="7">
        <v>0.72</v>
      </c>
      <c r="AY1" s="7">
        <v>0.82</v>
      </c>
      <c r="AZ1" s="7">
        <v>0.83</v>
      </c>
      <c r="BA1" s="7">
        <v>0.89</v>
      </c>
      <c r="BB1" s="7">
        <v>0.85</v>
      </c>
      <c r="BC1" s="7">
        <v>0.67</v>
      </c>
      <c r="BD1" s="7">
        <v>0.78</v>
      </c>
      <c r="BE1" s="7">
        <v>0.87</v>
      </c>
      <c r="BF1" s="7">
        <v>0.77</v>
      </c>
      <c r="BG1" s="7">
        <v>0.7</v>
      </c>
      <c r="BH1" s="7">
        <v>0.72</v>
      </c>
      <c r="BI1" s="7">
        <v>0.62</v>
      </c>
      <c r="BJ1" s="7">
        <v>0.6</v>
      </c>
      <c r="BK1" s="7">
        <v>0.73</v>
      </c>
      <c r="BL1" s="7">
        <v>0.85</v>
      </c>
      <c r="BM1" s="7">
        <v>0.69</v>
      </c>
      <c r="BN1" s="7">
        <v>0.7</v>
      </c>
      <c r="BO1" s="7">
        <v>0.75</v>
      </c>
      <c r="BP1" s="7">
        <v>0.64</v>
      </c>
      <c r="BQ1" s="7">
        <v>0.64</v>
      </c>
      <c r="BR1" s="7">
        <v>0.49</v>
      </c>
      <c r="BS1" s="7">
        <v>0.28000000000000003</v>
      </c>
      <c r="BT1" s="7">
        <v>0.36</v>
      </c>
      <c r="BU1" s="7">
        <v>0.54</v>
      </c>
      <c r="BV1" s="7">
        <v>0.71</v>
      </c>
      <c r="BW1" s="7">
        <v>0.91</v>
      </c>
      <c r="BX1" s="7">
        <v>0.68</v>
      </c>
      <c r="BY1" s="7">
        <v>0.72</v>
      </c>
      <c r="BZ1" s="7">
        <v>0.64</v>
      </c>
      <c r="CA1" s="7">
        <v>0.5</v>
      </c>
      <c r="CB1" s="7">
        <v>0.38</v>
      </c>
      <c r="CC1" s="7">
        <v>0.31</v>
      </c>
      <c r="CD1" s="7">
        <v>0.28999999999999998</v>
      </c>
      <c r="CE1" s="7">
        <v>0.41</v>
      </c>
      <c r="CF1" s="7">
        <v>0.47</v>
      </c>
      <c r="CG1" s="7">
        <v>0.48</v>
      </c>
      <c r="CH1" s="7">
        <v>0.68</v>
      </c>
      <c r="CI1" s="7">
        <v>0.69</v>
      </c>
      <c r="CJ1" s="7">
        <v>0.56000000000000005</v>
      </c>
      <c r="CK1" s="7">
        <v>0.73</v>
      </c>
      <c r="CL1" s="7">
        <v>0.98</v>
      </c>
      <c r="CM1" s="7">
        <v>0.98</v>
      </c>
      <c r="CN1" s="7">
        <v>0.94</v>
      </c>
      <c r="CO1" s="7">
        <v>0.94</v>
      </c>
      <c r="CP1" s="7">
        <v>0.86</v>
      </c>
      <c r="CQ1" s="7">
        <v>0.98</v>
      </c>
      <c r="CR1" s="7">
        <v>0.86</v>
      </c>
      <c r="CS1" s="7">
        <v>0.85</v>
      </c>
      <c r="CT1" s="7">
        <v>0.94</v>
      </c>
      <c r="CU1" s="7">
        <v>0.86</v>
      </c>
      <c r="CV1" s="7">
        <v>0.82</v>
      </c>
      <c r="CW1" s="7">
        <v>0.71</v>
      </c>
      <c r="CX1" s="7">
        <v>0.56999999999999995</v>
      </c>
      <c r="CY1" s="7">
        <v>0.64</v>
      </c>
      <c r="CZ1" s="7">
        <v>0.67</v>
      </c>
      <c r="DA1" s="7">
        <v>0.91</v>
      </c>
      <c r="DB1" s="7">
        <v>0.87</v>
      </c>
      <c r="DC1" s="7">
        <v>0.66</v>
      </c>
      <c r="DD1" s="7">
        <v>0.72</v>
      </c>
      <c r="DE1" s="7">
        <v>0.92</v>
      </c>
      <c r="DF1" s="7">
        <v>0.82</v>
      </c>
      <c r="DG1" s="7">
        <v>0.7</v>
      </c>
      <c r="DH1" s="7">
        <v>0.88</v>
      </c>
      <c r="DI1" s="7">
        <v>0.91</v>
      </c>
      <c r="DJ1" s="7">
        <v>0.86</v>
      </c>
      <c r="DK1" s="7">
        <v>0.86</v>
      </c>
      <c r="DL1" s="7">
        <v>0.86</v>
      </c>
      <c r="DM1" s="7">
        <v>0.98</v>
      </c>
      <c r="DN1" s="7">
        <v>0.77</v>
      </c>
      <c r="DO1" s="7">
        <v>0.66</v>
      </c>
      <c r="DP1" s="7">
        <v>0.59</v>
      </c>
      <c r="DQ1" s="7">
        <v>0.91</v>
      </c>
      <c r="DR1" s="7">
        <v>0.83</v>
      </c>
      <c r="DS1" s="7">
        <v>0.68</v>
      </c>
      <c r="DT1" s="7">
        <v>0.79</v>
      </c>
      <c r="DU1" s="7">
        <v>0.79</v>
      </c>
      <c r="DV1" s="7">
        <v>0.92</v>
      </c>
      <c r="DW1" s="7">
        <v>0.96</v>
      </c>
      <c r="DX1" s="7">
        <v>0.93</v>
      </c>
      <c r="DY1" s="7">
        <v>0.84</v>
      </c>
      <c r="DZ1" s="7">
        <v>0.71</v>
      </c>
      <c r="EA1" s="7">
        <v>0.65</v>
      </c>
      <c r="EB1" s="7">
        <v>0.65</v>
      </c>
      <c r="EC1" s="7">
        <v>0.95</v>
      </c>
      <c r="ED1" s="7">
        <v>0.73</v>
      </c>
      <c r="EE1" s="7">
        <v>0.64</v>
      </c>
      <c r="EF1" s="7">
        <v>0.71</v>
      </c>
      <c r="EG1" s="7">
        <v>0.94</v>
      </c>
      <c r="EH1" s="7">
        <v>0.7</v>
      </c>
      <c r="EI1" s="7">
        <v>0.54</v>
      </c>
      <c r="EJ1" s="7">
        <v>0.66</v>
      </c>
      <c r="EK1" s="7">
        <v>0.76</v>
      </c>
      <c r="EL1" s="7">
        <v>0.64</v>
      </c>
      <c r="EM1" s="7">
        <v>0.69</v>
      </c>
      <c r="EN1" s="7">
        <v>0.94</v>
      </c>
      <c r="EO1" s="7">
        <v>0.99</v>
      </c>
      <c r="EP1" s="7">
        <v>0.8</v>
      </c>
      <c r="EQ1" s="7">
        <v>0.77</v>
      </c>
      <c r="ER1" s="7">
        <v>0.78</v>
      </c>
      <c r="ES1" s="7">
        <v>0.82</v>
      </c>
      <c r="ET1" s="7">
        <v>0.77</v>
      </c>
      <c r="EU1" s="7">
        <v>0.7</v>
      </c>
      <c r="EV1" s="7">
        <v>0.84</v>
      </c>
      <c r="EW1" s="7">
        <v>0.8</v>
      </c>
      <c r="EX1" s="7">
        <v>0.73</v>
      </c>
      <c r="EY1" s="7">
        <v>0.83</v>
      </c>
      <c r="EZ1" s="7">
        <v>0.81</v>
      </c>
      <c r="FA1" s="7">
        <v>0.84</v>
      </c>
      <c r="FB1" s="7">
        <v>0.97</v>
      </c>
      <c r="FC1" s="7">
        <v>0.86</v>
      </c>
      <c r="FD1" s="7">
        <v>0.98</v>
      </c>
      <c r="FE1" s="7">
        <v>0.98</v>
      </c>
      <c r="FF1" s="7">
        <v>0.87</v>
      </c>
      <c r="FG1" s="7">
        <v>0.7</v>
      </c>
      <c r="FH1" s="7">
        <v>0.79</v>
      </c>
      <c r="FI1" s="7">
        <v>0.69</v>
      </c>
      <c r="FJ1" s="7">
        <v>0.63</v>
      </c>
      <c r="FK1" s="7">
        <v>0.77</v>
      </c>
      <c r="FL1" s="7">
        <v>0.72</v>
      </c>
      <c r="FM1" s="7">
        <v>0.61</v>
      </c>
      <c r="FN1" s="7">
        <v>0.55000000000000004</v>
      </c>
      <c r="FO1" s="7">
        <v>0.77</v>
      </c>
      <c r="FP1" s="7">
        <v>0.7</v>
      </c>
      <c r="FQ1" s="7">
        <v>0.73</v>
      </c>
      <c r="FR1" s="7">
        <v>0.8</v>
      </c>
      <c r="FS1" s="7">
        <v>0.77</v>
      </c>
      <c r="FT1" s="7">
        <v>0.93</v>
      </c>
      <c r="FU1" s="7">
        <v>0.77</v>
      </c>
      <c r="FV1" s="7">
        <v>0.65</v>
      </c>
      <c r="FW1" s="7">
        <v>0.89</v>
      </c>
      <c r="FX1" s="7">
        <v>0.96</v>
      </c>
      <c r="FY1" s="7">
        <v>0.87</v>
      </c>
      <c r="FZ1" s="7">
        <v>0.89</v>
      </c>
      <c r="GA1" s="7">
        <v>0.79</v>
      </c>
      <c r="GB1" s="7">
        <v>0.72</v>
      </c>
      <c r="GC1" s="7">
        <v>0.82</v>
      </c>
      <c r="GD1" s="7">
        <v>0.94</v>
      </c>
      <c r="GE1" s="7">
        <v>0.81</v>
      </c>
      <c r="GF1" s="7">
        <v>0.92</v>
      </c>
      <c r="GG1" s="7">
        <v>0.89</v>
      </c>
      <c r="GH1" s="7">
        <v>0.83</v>
      </c>
      <c r="GI1" s="7">
        <v>0.83</v>
      </c>
      <c r="GJ1" s="7">
        <v>0.84</v>
      </c>
      <c r="GK1" s="7">
        <v>0.75</v>
      </c>
      <c r="GL1" s="7">
        <v>0.65</v>
      </c>
      <c r="GM1" s="7">
        <v>0.57999999999999996</v>
      </c>
      <c r="GN1" s="7">
        <v>0.74</v>
      </c>
      <c r="GO1" s="7">
        <v>0.66</v>
      </c>
      <c r="GP1" s="7">
        <v>0.56999999999999995</v>
      </c>
      <c r="GQ1" s="7">
        <v>0.52</v>
      </c>
      <c r="GR1" s="7">
        <v>0.51</v>
      </c>
      <c r="GS1" s="7">
        <v>0.45</v>
      </c>
      <c r="GT1" s="7">
        <v>0.67</v>
      </c>
      <c r="GU1" s="7">
        <v>0.78</v>
      </c>
      <c r="GV1" s="7">
        <v>0.76</v>
      </c>
      <c r="GW1" s="7">
        <v>0.71</v>
      </c>
      <c r="GX1" s="7">
        <v>0.57999999999999996</v>
      </c>
      <c r="GY1" s="7">
        <v>0.91</v>
      </c>
      <c r="GZ1" s="7">
        <v>0.86</v>
      </c>
      <c r="HA1" s="7">
        <v>0.73</v>
      </c>
      <c r="HB1" s="7">
        <v>0.74</v>
      </c>
      <c r="HC1" s="7">
        <v>0.92</v>
      </c>
      <c r="HD1" s="7">
        <v>0.78</v>
      </c>
      <c r="HE1" s="7">
        <v>0.85</v>
      </c>
      <c r="HF1" s="7">
        <v>0.87</v>
      </c>
      <c r="HG1" s="7">
        <v>0.65</v>
      </c>
      <c r="HH1" s="7">
        <v>0.57999999999999996</v>
      </c>
      <c r="HI1" s="7">
        <v>0.63</v>
      </c>
      <c r="HJ1" s="7">
        <v>0.93</v>
      </c>
      <c r="HK1" s="7">
        <v>0.89</v>
      </c>
      <c r="HL1" s="7">
        <v>0.83</v>
      </c>
      <c r="HM1" s="7">
        <v>0.63</v>
      </c>
      <c r="HN1" s="7">
        <v>0.61</v>
      </c>
      <c r="HO1" s="7">
        <v>0.56999999999999995</v>
      </c>
      <c r="HP1" s="7">
        <v>0.66</v>
      </c>
      <c r="HQ1" s="7">
        <v>0.7</v>
      </c>
      <c r="HR1" s="7">
        <v>0.86</v>
      </c>
      <c r="HS1" s="7">
        <v>0.77</v>
      </c>
      <c r="HT1" s="7">
        <v>0.69</v>
      </c>
      <c r="HU1" s="7">
        <v>0.56000000000000005</v>
      </c>
      <c r="HV1" s="7">
        <v>0.69</v>
      </c>
      <c r="HW1" s="7">
        <v>0.89</v>
      </c>
      <c r="HX1" s="7">
        <v>0.99</v>
      </c>
      <c r="HY1" s="7">
        <v>0.98</v>
      </c>
      <c r="HZ1" s="7">
        <v>0.99</v>
      </c>
      <c r="IA1" s="7">
        <v>0.99</v>
      </c>
      <c r="IB1" s="7">
        <v>0.92</v>
      </c>
      <c r="IC1" s="7">
        <v>0.96</v>
      </c>
      <c r="ID1" s="7">
        <v>0.84</v>
      </c>
      <c r="IE1" s="7">
        <v>0.88</v>
      </c>
      <c r="IF1" s="7">
        <v>0.99</v>
      </c>
      <c r="IG1" s="7">
        <v>0.9</v>
      </c>
      <c r="IH1" s="7">
        <v>0.81</v>
      </c>
      <c r="II1" s="7">
        <v>0.89</v>
      </c>
      <c r="IJ1" s="7">
        <v>0.87</v>
      </c>
      <c r="IK1" s="7">
        <v>0.72</v>
      </c>
      <c r="IL1" s="7">
        <v>0.81</v>
      </c>
      <c r="IM1" s="7">
        <v>0.96</v>
      </c>
      <c r="IN1" s="7">
        <v>0.86</v>
      </c>
      <c r="IO1" s="7">
        <v>0.87</v>
      </c>
      <c r="IP1" s="7">
        <v>0.84</v>
      </c>
      <c r="IQ1" s="7">
        <v>0.93</v>
      </c>
      <c r="IR1" s="7">
        <v>0.99</v>
      </c>
      <c r="IS1" s="7">
        <v>0.96</v>
      </c>
      <c r="IT1" s="7">
        <v>0.99</v>
      </c>
      <c r="IU1" s="7">
        <v>0.92</v>
      </c>
      <c r="IV1" s="7">
        <v>0.89</v>
      </c>
      <c r="IW1" s="7">
        <v>0.91</v>
      </c>
      <c r="IX1" s="7">
        <v>0.99</v>
      </c>
      <c r="IY1" s="7">
        <v>0.98</v>
      </c>
      <c r="IZ1" s="7">
        <v>0.98</v>
      </c>
      <c r="JA1" s="7">
        <v>0.99</v>
      </c>
      <c r="JB1" s="7">
        <v>0.98</v>
      </c>
      <c r="JC1" s="7">
        <v>0.98</v>
      </c>
      <c r="JD1" s="7">
        <v>0.97</v>
      </c>
      <c r="JE1" s="7">
        <v>0.96</v>
      </c>
      <c r="JF1" s="7">
        <v>0.82</v>
      </c>
      <c r="JG1" s="7">
        <v>0.91</v>
      </c>
      <c r="JH1" s="7">
        <v>0.96</v>
      </c>
      <c r="JI1" s="7">
        <v>0.97</v>
      </c>
      <c r="JJ1" s="7">
        <v>0.97</v>
      </c>
      <c r="JK1" s="7">
        <v>0.94</v>
      </c>
      <c r="JL1" s="7">
        <v>0.91</v>
      </c>
      <c r="JM1" s="7">
        <v>0.97</v>
      </c>
      <c r="JN1" s="7">
        <v>0.97</v>
      </c>
      <c r="JO1" s="7">
        <v>0.99</v>
      </c>
      <c r="JP1" s="7">
        <v>0.93</v>
      </c>
      <c r="JQ1" s="7">
        <v>0.9</v>
      </c>
      <c r="JR1" s="7">
        <v>0.87</v>
      </c>
      <c r="JS1" s="7">
        <v>0.87</v>
      </c>
      <c r="JT1" s="7">
        <v>0.97</v>
      </c>
      <c r="JU1" s="7">
        <v>0.97</v>
      </c>
      <c r="JV1" s="7">
        <v>0.8</v>
      </c>
      <c r="JW1" s="7">
        <v>0.82</v>
      </c>
      <c r="JX1" s="7">
        <v>0.96</v>
      </c>
      <c r="JY1" s="7">
        <v>0.9</v>
      </c>
      <c r="JZ1" s="7">
        <v>0.96</v>
      </c>
      <c r="KA1" s="7">
        <v>0.98</v>
      </c>
      <c r="KB1" s="7">
        <v>0.99</v>
      </c>
      <c r="KC1" s="7">
        <v>0.93</v>
      </c>
      <c r="KD1" s="7">
        <v>0.88</v>
      </c>
      <c r="KE1" s="7">
        <v>0.96</v>
      </c>
      <c r="KF1" s="7">
        <v>0.91</v>
      </c>
      <c r="KG1" s="7">
        <v>0.84</v>
      </c>
      <c r="KH1" s="7">
        <v>0.96</v>
      </c>
      <c r="KI1" s="7">
        <v>0.98</v>
      </c>
      <c r="KJ1" s="7">
        <v>0.93</v>
      </c>
      <c r="KK1" s="7">
        <v>0.96</v>
      </c>
      <c r="KL1" s="7">
        <v>0.93</v>
      </c>
      <c r="KM1" s="7">
        <v>0.94</v>
      </c>
      <c r="KN1" s="7">
        <v>0.9</v>
      </c>
      <c r="KO1" s="7">
        <v>0.92</v>
      </c>
      <c r="KP1" s="7">
        <v>0.88</v>
      </c>
      <c r="KQ1" s="7">
        <v>0.76</v>
      </c>
      <c r="KR1" s="7">
        <v>0.87</v>
      </c>
      <c r="KS1" s="7">
        <v>0.99</v>
      </c>
      <c r="KT1" s="7">
        <v>0.94</v>
      </c>
      <c r="KU1" s="7">
        <v>0.82</v>
      </c>
      <c r="KV1" s="7">
        <v>0.96</v>
      </c>
      <c r="KW1" s="7">
        <v>0.99</v>
      </c>
      <c r="KX1" s="7">
        <v>0.92</v>
      </c>
      <c r="KY1" s="7">
        <v>0.94</v>
      </c>
      <c r="KZ1" s="7">
        <v>0.95</v>
      </c>
      <c r="LA1" s="7">
        <v>0.99</v>
      </c>
      <c r="LB1" s="7">
        <v>0.99</v>
      </c>
      <c r="LC1" s="7">
        <v>0.98</v>
      </c>
      <c r="LD1" s="7">
        <v>0.82</v>
      </c>
      <c r="LE1" s="7">
        <v>0.68</v>
      </c>
      <c r="LF1" s="7">
        <v>0.75</v>
      </c>
      <c r="LG1" s="7">
        <v>0.97</v>
      </c>
      <c r="LH1" s="7">
        <v>0.99</v>
      </c>
      <c r="LI1" s="7">
        <v>0.99</v>
      </c>
      <c r="LJ1" s="12">
        <v>0.99</v>
      </c>
      <c r="LK1" s="12">
        <v>0.99</v>
      </c>
      <c r="LL1" s="12">
        <v>0.98</v>
      </c>
      <c r="LM1" s="12">
        <v>0.97</v>
      </c>
      <c r="LN1" s="12">
        <v>0.94</v>
      </c>
      <c r="LO1" s="12">
        <v>0.99</v>
      </c>
      <c r="LP1" s="12">
        <v>0.95</v>
      </c>
      <c r="LQ1" s="7">
        <v>0.96</v>
      </c>
      <c r="LR1" s="7">
        <v>0.97</v>
      </c>
      <c r="LS1" s="7">
        <v>0.92</v>
      </c>
      <c r="LT1" s="7">
        <v>0.93</v>
      </c>
      <c r="LU1" s="7">
        <v>0.91</v>
      </c>
      <c r="LV1" s="7">
        <v>0.89</v>
      </c>
      <c r="LW1" s="14">
        <v>0.83</v>
      </c>
      <c r="LX1" s="14">
        <v>0.98</v>
      </c>
      <c r="LY1" s="14">
        <v>0.92</v>
      </c>
      <c r="LZ1" s="14">
        <v>0.73</v>
      </c>
      <c r="MA1" s="14">
        <v>0.96</v>
      </c>
      <c r="MB1" s="14">
        <v>0.96</v>
      </c>
      <c r="MC1" s="14">
        <v>0.91</v>
      </c>
      <c r="MD1" s="14">
        <v>0.9</v>
      </c>
      <c r="ME1" s="14">
        <v>0.93</v>
      </c>
      <c r="MF1" s="14">
        <v>0.98</v>
      </c>
      <c r="MG1" s="14">
        <v>0.95</v>
      </c>
      <c r="MH1" s="14">
        <v>0.88</v>
      </c>
      <c r="MI1" s="14">
        <v>0.82</v>
      </c>
      <c r="MJ1" s="14">
        <v>0.88</v>
      </c>
      <c r="MK1" s="14">
        <v>0.96</v>
      </c>
      <c r="ML1" s="14">
        <v>0.96</v>
      </c>
      <c r="MM1" s="14">
        <v>0.94</v>
      </c>
      <c r="MN1" s="14">
        <v>0.89</v>
      </c>
      <c r="MO1" s="14">
        <v>0.91</v>
      </c>
      <c r="MP1" s="14">
        <v>0.94</v>
      </c>
      <c r="MQ1" s="14">
        <v>0.95</v>
      </c>
      <c r="MR1" s="14">
        <v>0.91</v>
      </c>
      <c r="MS1" s="14">
        <v>0.95</v>
      </c>
      <c r="MT1" s="14">
        <v>0.89</v>
      </c>
      <c r="MU1" s="14">
        <v>0.85</v>
      </c>
      <c r="MV1" s="14">
        <v>0.73</v>
      </c>
      <c r="MW1" s="14">
        <v>0.77</v>
      </c>
      <c r="MX1" s="14">
        <v>0.76</v>
      </c>
      <c r="MY1" s="14">
        <v>0.56999999999999995</v>
      </c>
      <c r="MZ1" s="14">
        <v>0.71</v>
      </c>
      <c r="NA1" s="14">
        <v>0.67</v>
      </c>
      <c r="NB1" s="9">
        <f>AVERAGE(A1:NA1)</f>
        <v>0.83273972602739799</v>
      </c>
    </row>
    <row r="2" spans="1:366" x14ac:dyDescent="0.3">
      <c r="A2" s="2">
        <v>0</v>
      </c>
      <c r="B2" s="2">
        <v>0</v>
      </c>
      <c r="C2" s="2">
        <v>5.0999999999999996</v>
      </c>
      <c r="D2" s="2">
        <v>6.9</v>
      </c>
      <c r="E2" s="2">
        <v>3.6</v>
      </c>
      <c r="F2" s="2">
        <v>0.3</v>
      </c>
      <c r="G2" s="2">
        <v>0.3</v>
      </c>
      <c r="H2" s="2">
        <v>0.5</v>
      </c>
      <c r="I2" s="2">
        <v>0.5</v>
      </c>
      <c r="J2" s="2">
        <v>0.5</v>
      </c>
      <c r="K2" s="2">
        <v>0</v>
      </c>
      <c r="L2" s="2">
        <v>0</v>
      </c>
      <c r="M2" s="2">
        <v>0</v>
      </c>
      <c r="N2" s="2">
        <v>0.3</v>
      </c>
      <c r="O2" s="2">
        <v>0</v>
      </c>
      <c r="P2" s="2">
        <v>0</v>
      </c>
      <c r="Q2" s="2">
        <v>1.5</v>
      </c>
      <c r="R2" s="2">
        <v>0.3</v>
      </c>
      <c r="S2" s="2">
        <v>0</v>
      </c>
      <c r="T2" s="2">
        <v>4</v>
      </c>
      <c r="U2" s="2">
        <v>3</v>
      </c>
      <c r="V2" s="2">
        <v>11</v>
      </c>
      <c r="W2" s="2">
        <v>0.5</v>
      </c>
      <c r="X2" s="2">
        <v>0</v>
      </c>
      <c r="Y2" s="2">
        <v>0</v>
      </c>
      <c r="Z2" s="2">
        <v>0</v>
      </c>
      <c r="AA2" s="2">
        <v>0.3</v>
      </c>
      <c r="AB2" s="2">
        <v>0.8</v>
      </c>
      <c r="AC2" s="2">
        <v>2</v>
      </c>
      <c r="AD2" s="2">
        <v>1.8</v>
      </c>
      <c r="AE2" s="2">
        <v>4</v>
      </c>
      <c r="AF2" s="2">
        <v>5</v>
      </c>
      <c r="AG2" s="2">
        <v>2</v>
      </c>
      <c r="AH2" s="2">
        <v>0</v>
      </c>
      <c r="AI2" s="2">
        <v>0</v>
      </c>
      <c r="AJ2" s="2">
        <v>0</v>
      </c>
      <c r="AK2" s="2">
        <v>13.5</v>
      </c>
      <c r="AL2" s="2">
        <v>2.5</v>
      </c>
      <c r="AM2" s="2">
        <v>0</v>
      </c>
      <c r="AN2" s="2">
        <v>0</v>
      </c>
      <c r="AO2" s="2">
        <v>0</v>
      </c>
      <c r="AP2" s="2">
        <v>3.8</v>
      </c>
      <c r="AQ2" s="2">
        <v>0</v>
      </c>
      <c r="AR2" s="2">
        <v>0</v>
      </c>
      <c r="AS2" s="2">
        <v>0</v>
      </c>
      <c r="AT2" s="2">
        <v>5.0999999999999996</v>
      </c>
      <c r="AU2" s="2">
        <v>0.5</v>
      </c>
      <c r="AV2" s="2">
        <v>9.1</v>
      </c>
      <c r="AW2" s="2">
        <v>0.3</v>
      </c>
      <c r="AX2" s="2">
        <v>0</v>
      </c>
      <c r="AY2" s="2">
        <v>0.8</v>
      </c>
      <c r="AZ2" s="2">
        <v>3.3</v>
      </c>
      <c r="BA2" s="2">
        <v>1.5</v>
      </c>
      <c r="BB2" s="2">
        <v>1.5</v>
      </c>
      <c r="BC2" s="2">
        <v>0</v>
      </c>
      <c r="BD2" s="2">
        <v>0.3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2.5</v>
      </c>
      <c r="BW2" s="2">
        <v>0.8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6.6</v>
      </c>
      <c r="CM2" s="2">
        <v>1.5</v>
      </c>
      <c r="CN2" s="2">
        <v>2.5</v>
      </c>
      <c r="CO2" s="2">
        <v>4</v>
      </c>
      <c r="CP2" s="2">
        <v>0.3</v>
      </c>
      <c r="CQ2" s="2">
        <v>1.5</v>
      </c>
      <c r="CR2" s="2">
        <v>0.5</v>
      </c>
      <c r="CS2" s="2">
        <v>7.9</v>
      </c>
      <c r="CT2" s="2">
        <v>8.4</v>
      </c>
      <c r="CU2" s="2">
        <v>1.5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13.5</v>
      </c>
      <c r="DB2" s="2">
        <v>0</v>
      </c>
      <c r="DC2" s="2">
        <v>0</v>
      </c>
      <c r="DD2" s="2">
        <v>0</v>
      </c>
      <c r="DE2" s="2">
        <v>3.8</v>
      </c>
      <c r="DF2" s="2">
        <v>0.3</v>
      </c>
      <c r="DG2" s="2">
        <v>0</v>
      </c>
      <c r="DH2" s="2">
        <v>3.6</v>
      </c>
      <c r="DI2" s="2">
        <v>0</v>
      </c>
      <c r="DJ2" s="2">
        <v>6.4</v>
      </c>
      <c r="DK2" s="2">
        <v>5.3</v>
      </c>
      <c r="DL2" s="2">
        <v>10.9</v>
      </c>
      <c r="DM2" s="2">
        <v>9.6999999999999993</v>
      </c>
      <c r="DN2" s="2">
        <v>0</v>
      </c>
      <c r="DO2" s="2">
        <v>0</v>
      </c>
      <c r="DP2" s="2">
        <v>0</v>
      </c>
      <c r="DQ2" s="8">
        <v>0</v>
      </c>
      <c r="DR2" s="8">
        <v>0</v>
      </c>
      <c r="DS2" s="8">
        <v>0</v>
      </c>
      <c r="DT2" s="8">
        <v>0.5</v>
      </c>
      <c r="DU2" s="8">
        <v>0</v>
      </c>
      <c r="DV2" s="8">
        <v>1.5</v>
      </c>
      <c r="DW2" s="8">
        <v>5.3</v>
      </c>
      <c r="DX2" s="8">
        <v>1.3</v>
      </c>
      <c r="DY2" s="8">
        <v>3.1</v>
      </c>
      <c r="DZ2" s="8">
        <v>0</v>
      </c>
      <c r="EA2" s="8">
        <v>0</v>
      </c>
      <c r="EB2" s="8">
        <v>0</v>
      </c>
      <c r="EC2" s="8">
        <v>13.7</v>
      </c>
      <c r="ED2" s="8">
        <v>0</v>
      </c>
      <c r="EE2" s="8">
        <v>0</v>
      </c>
      <c r="EF2" s="8">
        <v>0</v>
      </c>
      <c r="EG2" s="8">
        <v>4.3</v>
      </c>
      <c r="EH2" s="8">
        <v>0</v>
      </c>
      <c r="EI2" s="8">
        <v>0</v>
      </c>
      <c r="EJ2" s="8">
        <v>0.3</v>
      </c>
      <c r="EK2" s="8">
        <v>5.0999999999999996</v>
      </c>
      <c r="EL2" s="8">
        <v>0</v>
      </c>
      <c r="EM2" s="8">
        <v>0</v>
      </c>
      <c r="EN2" s="8">
        <v>10.4</v>
      </c>
      <c r="EO2" s="8">
        <v>8.9</v>
      </c>
      <c r="EP2" s="8">
        <v>0.3</v>
      </c>
      <c r="EQ2" s="8">
        <v>2.5</v>
      </c>
      <c r="ER2" s="8">
        <v>1.3</v>
      </c>
      <c r="ES2" s="8">
        <v>6.4</v>
      </c>
      <c r="ET2" s="8">
        <v>0.3</v>
      </c>
      <c r="EU2" s="8">
        <v>3.6</v>
      </c>
      <c r="EV2" s="2">
        <v>5.3</v>
      </c>
      <c r="EW2" s="2">
        <v>0</v>
      </c>
      <c r="EX2" s="2">
        <v>1.3</v>
      </c>
      <c r="EY2" s="2">
        <v>1.5</v>
      </c>
      <c r="EZ2" s="2">
        <v>19.3</v>
      </c>
      <c r="FA2" s="2">
        <v>0</v>
      </c>
      <c r="FB2" s="2">
        <v>32</v>
      </c>
      <c r="FC2" s="2">
        <v>0</v>
      </c>
      <c r="FD2" s="2">
        <v>4.8</v>
      </c>
      <c r="FE2" s="2">
        <v>1.3</v>
      </c>
      <c r="FF2" s="2">
        <v>0.3</v>
      </c>
      <c r="FG2" s="2">
        <v>0</v>
      </c>
      <c r="FH2" s="2">
        <v>0.5</v>
      </c>
      <c r="FI2" s="2">
        <v>0</v>
      </c>
      <c r="FJ2" s="2">
        <v>0</v>
      </c>
      <c r="FK2" s="2">
        <v>7.9</v>
      </c>
      <c r="FL2" s="2">
        <v>0</v>
      </c>
      <c r="FM2" s="2">
        <v>0</v>
      </c>
      <c r="FN2" s="2">
        <v>0</v>
      </c>
      <c r="FO2" s="2">
        <v>4.8</v>
      </c>
      <c r="FP2" s="2">
        <v>0</v>
      </c>
      <c r="FQ2" s="2">
        <v>1.5</v>
      </c>
      <c r="FR2" s="2">
        <v>0.3</v>
      </c>
      <c r="FS2" s="2">
        <v>8.1</v>
      </c>
      <c r="FT2" s="2">
        <v>12.7</v>
      </c>
      <c r="FU2" s="2">
        <v>0</v>
      </c>
      <c r="FV2" s="2">
        <v>0</v>
      </c>
      <c r="FW2" s="2">
        <v>13</v>
      </c>
      <c r="FX2" s="2">
        <v>15.2</v>
      </c>
      <c r="FY2" s="2">
        <v>0</v>
      </c>
      <c r="FZ2" s="2">
        <v>5.3</v>
      </c>
      <c r="GA2" s="2">
        <v>0.3</v>
      </c>
      <c r="GB2" s="2">
        <v>0</v>
      </c>
      <c r="GC2" s="2">
        <v>0.3</v>
      </c>
      <c r="GD2" s="2">
        <v>9.1</v>
      </c>
      <c r="GE2" s="2">
        <v>0</v>
      </c>
      <c r="GF2" s="2">
        <v>5.3</v>
      </c>
      <c r="GG2" s="2">
        <v>10.199999999999999</v>
      </c>
      <c r="GH2" s="2">
        <v>0.5</v>
      </c>
      <c r="GI2" s="2">
        <v>0</v>
      </c>
      <c r="GJ2" s="2">
        <v>0.3</v>
      </c>
      <c r="GK2" s="2">
        <v>0</v>
      </c>
      <c r="GL2" s="2">
        <v>0</v>
      </c>
      <c r="GM2" s="2">
        <v>1.8</v>
      </c>
      <c r="GN2" s="2">
        <v>10.199999999999999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5.0999999999999996</v>
      </c>
      <c r="GU2" s="2">
        <v>0.3</v>
      </c>
      <c r="GV2" s="2">
        <v>0.5</v>
      </c>
      <c r="GW2" s="2">
        <v>0</v>
      </c>
      <c r="GX2" s="2">
        <v>0</v>
      </c>
      <c r="GY2" s="2">
        <v>14.2</v>
      </c>
      <c r="GZ2" s="2">
        <v>0</v>
      </c>
      <c r="HA2" s="2">
        <v>0</v>
      </c>
      <c r="HB2" s="2">
        <v>0</v>
      </c>
      <c r="HC2" s="2">
        <v>18.5</v>
      </c>
      <c r="HD2" s="2">
        <v>0</v>
      </c>
      <c r="HE2" s="2">
        <v>9.9</v>
      </c>
      <c r="HF2" s="2">
        <v>2.5</v>
      </c>
      <c r="HG2" s="2">
        <v>0</v>
      </c>
      <c r="HH2" s="2">
        <v>0</v>
      </c>
      <c r="HI2" s="2">
        <v>0</v>
      </c>
      <c r="HJ2" s="2">
        <v>4.3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2.5</v>
      </c>
      <c r="HW2" s="2">
        <v>2.5</v>
      </c>
      <c r="HX2" s="2">
        <v>5.8</v>
      </c>
      <c r="HY2" s="2">
        <v>19.8</v>
      </c>
      <c r="HZ2" s="2">
        <v>5.0999999999999996</v>
      </c>
      <c r="IA2" s="2">
        <v>11.9</v>
      </c>
      <c r="IB2" s="2">
        <v>0</v>
      </c>
      <c r="IC2" s="2">
        <v>7.4</v>
      </c>
      <c r="ID2" s="2">
        <v>0</v>
      </c>
      <c r="IE2" s="2">
        <v>0</v>
      </c>
      <c r="IF2" s="2">
        <v>67.8</v>
      </c>
      <c r="IG2" s="2">
        <v>0.3</v>
      </c>
      <c r="IH2" s="2">
        <v>0</v>
      </c>
      <c r="II2" s="2">
        <v>13</v>
      </c>
      <c r="IJ2" s="2">
        <v>0.3</v>
      </c>
      <c r="IK2" s="2">
        <v>0</v>
      </c>
      <c r="IL2" s="2">
        <v>9.6999999999999993</v>
      </c>
      <c r="IM2" s="2">
        <v>3.6</v>
      </c>
      <c r="IN2" s="2">
        <v>0</v>
      </c>
      <c r="IO2" s="2">
        <v>0</v>
      </c>
      <c r="IP2" s="2">
        <v>0</v>
      </c>
      <c r="IQ2" s="2">
        <v>6.4</v>
      </c>
      <c r="IR2" s="2">
        <v>5.6</v>
      </c>
      <c r="IS2" s="2">
        <v>3.1</v>
      </c>
      <c r="IT2" s="2">
        <v>11.9</v>
      </c>
      <c r="IU2" s="2">
        <v>0</v>
      </c>
      <c r="IV2" s="2">
        <v>0</v>
      </c>
      <c r="IW2" s="2">
        <v>11.9</v>
      </c>
      <c r="IX2" s="2">
        <v>10.7</v>
      </c>
      <c r="IY2" s="2">
        <v>0.5</v>
      </c>
      <c r="IZ2" s="2">
        <v>3.1</v>
      </c>
      <c r="JA2" s="2">
        <v>12.2</v>
      </c>
      <c r="JB2" s="2">
        <v>10.9</v>
      </c>
      <c r="JC2" s="2">
        <v>7.1</v>
      </c>
      <c r="JD2" s="2">
        <v>0</v>
      </c>
      <c r="JE2" s="2">
        <v>0</v>
      </c>
      <c r="JF2" s="2">
        <v>0</v>
      </c>
      <c r="JG2" s="2">
        <v>0</v>
      </c>
      <c r="JH2" s="2">
        <v>13</v>
      </c>
      <c r="JI2" s="2">
        <v>4.3</v>
      </c>
      <c r="JJ2" s="2">
        <v>4.8</v>
      </c>
      <c r="JK2" s="2">
        <v>1.5</v>
      </c>
      <c r="JL2" s="2">
        <v>0.5</v>
      </c>
      <c r="JM2" s="2">
        <v>1.3</v>
      </c>
      <c r="JN2" s="2">
        <v>0.8</v>
      </c>
      <c r="JO2" s="2">
        <v>20.100000000000001</v>
      </c>
      <c r="JP2" s="2">
        <v>0.5</v>
      </c>
      <c r="JQ2" s="2">
        <v>0</v>
      </c>
      <c r="JR2" s="2">
        <v>0</v>
      </c>
      <c r="JS2" s="2">
        <v>0</v>
      </c>
      <c r="JT2" s="2">
        <v>0</v>
      </c>
      <c r="JU2" s="2">
        <v>0.5</v>
      </c>
      <c r="JV2" s="2">
        <v>0</v>
      </c>
      <c r="JW2" s="2">
        <v>0</v>
      </c>
      <c r="JX2" s="2">
        <v>2.2999999999999998</v>
      </c>
      <c r="JY2" s="2">
        <v>0</v>
      </c>
      <c r="JZ2" s="2">
        <v>0</v>
      </c>
      <c r="KA2" s="2">
        <v>7.1</v>
      </c>
      <c r="KB2" s="2">
        <v>9.6999999999999993</v>
      </c>
      <c r="KC2" s="2">
        <v>0.3</v>
      </c>
      <c r="KD2" s="2">
        <v>0</v>
      </c>
      <c r="KE2" s="2">
        <v>0.3</v>
      </c>
      <c r="KF2" s="2">
        <v>0</v>
      </c>
      <c r="KG2" s="2">
        <v>0</v>
      </c>
      <c r="KH2" s="2">
        <v>0</v>
      </c>
      <c r="KI2" s="2">
        <v>1.3</v>
      </c>
      <c r="KJ2" s="2">
        <v>0.3</v>
      </c>
      <c r="KK2" s="2">
        <v>2.8</v>
      </c>
      <c r="KL2" s="2">
        <v>0</v>
      </c>
      <c r="KM2" s="2">
        <v>0</v>
      </c>
      <c r="KN2" s="2">
        <v>0</v>
      </c>
      <c r="KO2" s="2">
        <v>0</v>
      </c>
      <c r="KP2" s="2">
        <v>0</v>
      </c>
      <c r="KQ2" s="2">
        <v>0</v>
      </c>
      <c r="KR2" s="2">
        <v>0</v>
      </c>
      <c r="KS2" s="2">
        <v>0.3</v>
      </c>
      <c r="KT2" s="2">
        <v>0</v>
      </c>
      <c r="KU2" s="2">
        <v>0</v>
      </c>
      <c r="KV2" s="2">
        <v>19.100000000000001</v>
      </c>
      <c r="KW2" s="2">
        <v>0</v>
      </c>
      <c r="KX2" s="2">
        <v>0.3</v>
      </c>
      <c r="KY2" s="2">
        <v>1.3</v>
      </c>
      <c r="KZ2" s="2">
        <v>0</v>
      </c>
      <c r="LA2" s="2">
        <v>0.5</v>
      </c>
      <c r="LB2" s="2">
        <v>2.8</v>
      </c>
      <c r="LC2" s="2">
        <v>0.3</v>
      </c>
      <c r="LD2" s="2">
        <v>0</v>
      </c>
      <c r="LE2" s="2">
        <v>0</v>
      </c>
      <c r="LF2" s="2">
        <v>0</v>
      </c>
      <c r="LG2" s="2">
        <v>0</v>
      </c>
      <c r="LH2" s="2">
        <v>4.5999999999999996</v>
      </c>
      <c r="LI2" s="2">
        <v>1.3</v>
      </c>
      <c r="LJ2" s="13">
        <v>20.6</v>
      </c>
      <c r="LK2" s="13">
        <v>8</v>
      </c>
      <c r="LL2" s="13">
        <v>0</v>
      </c>
      <c r="LM2" s="13">
        <v>4.3</v>
      </c>
      <c r="LN2" s="13">
        <v>1</v>
      </c>
      <c r="LO2" s="13">
        <v>6</v>
      </c>
      <c r="LP2" s="13">
        <v>5.0999999999999996</v>
      </c>
      <c r="LQ2" s="2">
        <v>1.5</v>
      </c>
      <c r="LR2" s="2">
        <v>2.8</v>
      </c>
      <c r="LS2" s="2">
        <v>0.3</v>
      </c>
      <c r="LT2" s="2">
        <v>0</v>
      </c>
      <c r="LU2" s="2">
        <v>0</v>
      </c>
      <c r="LV2" s="2">
        <v>0</v>
      </c>
      <c r="LW2" s="2">
        <v>0.8</v>
      </c>
      <c r="LX2" s="2">
        <v>1</v>
      </c>
      <c r="LY2" s="2">
        <v>0.5</v>
      </c>
      <c r="LZ2" s="2">
        <v>0</v>
      </c>
      <c r="MA2" s="2">
        <v>7</v>
      </c>
      <c r="MB2" s="2">
        <v>8</v>
      </c>
      <c r="MC2" s="2">
        <v>0</v>
      </c>
      <c r="MD2" s="2">
        <v>0</v>
      </c>
      <c r="ME2" s="2">
        <v>3.1</v>
      </c>
      <c r="MF2" s="2">
        <v>1</v>
      </c>
      <c r="MG2" s="2">
        <v>1</v>
      </c>
      <c r="MH2" s="2">
        <v>0</v>
      </c>
      <c r="MI2" s="2">
        <v>0</v>
      </c>
      <c r="MJ2" s="2">
        <v>0.5</v>
      </c>
      <c r="MK2" s="2">
        <v>1</v>
      </c>
      <c r="ML2" s="2">
        <v>4.2</v>
      </c>
      <c r="MM2" s="2">
        <v>0.6</v>
      </c>
      <c r="MN2" s="2">
        <v>0</v>
      </c>
      <c r="MO2" s="2">
        <v>0</v>
      </c>
      <c r="MP2" s="2">
        <v>0.4</v>
      </c>
      <c r="MQ2" s="2">
        <v>0.2</v>
      </c>
      <c r="MR2" s="2">
        <v>5.3</v>
      </c>
      <c r="MS2" s="2">
        <v>8.1</v>
      </c>
      <c r="MT2" s="2">
        <v>6.9</v>
      </c>
      <c r="MU2" s="2">
        <v>0.3</v>
      </c>
      <c r="MV2" s="2">
        <v>2.5</v>
      </c>
      <c r="MW2" s="2">
        <v>1.3</v>
      </c>
      <c r="MX2" s="2">
        <v>0</v>
      </c>
      <c r="MY2" s="2">
        <v>0</v>
      </c>
      <c r="MZ2" s="2">
        <v>0</v>
      </c>
      <c r="NA2" s="2">
        <v>0</v>
      </c>
      <c r="NB2" s="10">
        <f>SUM(A2:NA2)</f>
        <v>923.39999999999941</v>
      </c>
    </row>
    <row r="3" spans="1:366" x14ac:dyDescent="0.3">
      <c r="A3" s="11">
        <v>44562</v>
      </c>
      <c r="B3" s="11">
        <v>44563</v>
      </c>
      <c r="C3" s="11">
        <v>44564</v>
      </c>
      <c r="D3" s="11">
        <v>44565</v>
      </c>
      <c r="E3" s="11">
        <v>44566</v>
      </c>
      <c r="F3" s="11">
        <v>44567</v>
      </c>
      <c r="G3" s="11">
        <v>44568</v>
      </c>
      <c r="H3" s="11">
        <v>44569</v>
      </c>
      <c r="I3" s="11">
        <v>44570</v>
      </c>
      <c r="J3" s="11">
        <v>44571</v>
      </c>
      <c r="K3" s="11">
        <v>44572</v>
      </c>
      <c r="L3" s="11">
        <v>44573</v>
      </c>
      <c r="M3" s="11">
        <v>44574</v>
      </c>
      <c r="N3" s="11">
        <v>44575</v>
      </c>
      <c r="O3" s="11">
        <v>44576</v>
      </c>
      <c r="P3" s="11">
        <v>44577</v>
      </c>
      <c r="Q3" s="11">
        <v>44578</v>
      </c>
      <c r="R3" s="11">
        <v>44579</v>
      </c>
      <c r="S3" s="11">
        <v>44580</v>
      </c>
      <c r="T3" s="11">
        <v>44581</v>
      </c>
      <c r="U3" s="11">
        <v>44582</v>
      </c>
      <c r="V3" s="11">
        <v>44583</v>
      </c>
      <c r="W3" s="11">
        <v>44584</v>
      </c>
      <c r="X3" s="11">
        <v>44585</v>
      </c>
      <c r="Y3" s="11">
        <v>44586</v>
      </c>
      <c r="Z3" s="11">
        <v>44587</v>
      </c>
      <c r="AA3" s="11">
        <v>44588</v>
      </c>
      <c r="AB3" s="11">
        <v>44589</v>
      </c>
      <c r="AC3" s="11">
        <v>44590</v>
      </c>
      <c r="AD3" s="11">
        <v>44591</v>
      </c>
      <c r="AE3" s="11">
        <v>44592</v>
      </c>
      <c r="AF3" s="11">
        <v>44593</v>
      </c>
      <c r="AG3" s="11">
        <v>44594</v>
      </c>
      <c r="AH3" s="11">
        <v>44595</v>
      </c>
      <c r="AI3" s="11">
        <v>44596</v>
      </c>
      <c r="AJ3" s="11">
        <v>44597</v>
      </c>
      <c r="AK3" s="11">
        <v>44598</v>
      </c>
      <c r="AL3" s="11">
        <v>44599</v>
      </c>
      <c r="AM3" s="11">
        <v>44600</v>
      </c>
      <c r="AN3" s="11">
        <v>44601</v>
      </c>
      <c r="AO3" s="11">
        <v>44602</v>
      </c>
      <c r="AP3" s="11">
        <v>44603</v>
      </c>
      <c r="AQ3" s="11">
        <v>44604</v>
      </c>
      <c r="AR3" s="11">
        <v>44605</v>
      </c>
      <c r="AS3" s="11">
        <v>44606</v>
      </c>
      <c r="AT3" s="11">
        <v>44607</v>
      </c>
      <c r="AU3" s="11">
        <v>44608</v>
      </c>
      <c r="AV3" s="11">
        <v>44609</v>
      </c>
      <c r="AW3" s="11">
        <v>44610</v>
      </c>
      <c r="AX3" s="11">
        <v>44611</v>
      </c>
      <c r="AY3" s="11">
        <v>44612</v>
      </c>
      <c r="AZ3" s="11">
        <v>44613</v>
      </c>
      <c r="BA3" s="11">
        <v>44614</v>
      </c>
      <c r="BB3" s="11">
        <v>44615</v>
      </c>
      <c r="BC3" s="11">
        <v>44616</v>
      </c>
      <c r="BD3" s="11">
        <v>44617</v>
      </c>
      <c r="BE3" s="11">
        <v>44618</v>
      </c>
      <c r="BF3" s="11">
        <v>44619</v>
      </c>
      <c r="BG3" s="11">
        <v>44620</v>
      </c>
      <c r="BH3" s="11">
        <v>44621</v>
      </c>
      <c r="BI3" s="11">
        <v>44622</v>
      </c>
      <c r="BJ3" s="11">
        <v>44623</v>
      </c>
      <c r="BK3" s="11">
        <v>44624</v>
      </c>
      <c r="BL3" s="11">
        <v>44625</v>
      </c>
      <c r="BM3" s="11">
        <v>44626</v>
      </c>
      <c r="BN3" s="11">
        <v>44627</v>
      </c>
      <c r="BO3" s="11">
        <v>44628</v>
      </c>
      <c r="BP3" s="11">
        <v>44629</v>
      </c>
      <c r="BQ3" s="11">
        <v>44630</v>
      </c>
      <c r="BR3" s="11">
        <v>44631</v>
      </c>
      <c r="BS3" s="11">
        <v>44632</v>
      </c>
      <c r="BT3" s="11">
        <v>44633</v>
      </c>
      <c r="BU3" s="11">
        <v>44634</v>
      </c>
      <c r="BV3" s="11">
        <v>44635</v>
      </c>
      <c r="BW3" s="11">
        <v>44636</v>
      </c>
      <c r="BX3" s="11">
        <v>44637</v>
      </c>
      <c r="BY3" s="11">
        <v>44638</v>
      </c>
      <c r="BZ3" s="11">
        <v>44639</v>
      </c>
      <c r="CA3" s="11">
        <v>44640</v>
      </c>
      <c r="CB3" s="11">
        <v>44641</v>
      </c>
      <c r="CC3" s="11">
        <v>44642</v>
      </c>
      <c r="CD3" s="11">
        <v>44643</v>
      </c>
      <c r="CE3" s="11">
        <v>44644</v>
      </c>
      <c r="CF3" s="11">
        <v>44645</v>
      </c>
      <c r="CG3" s="11">
        <v>44646</v>
      </c>
      <c r="CH3" s="11">
        <v>44647</v>
      </c>
      <c r="CI3" s="11">
        <v>44648</v>
      </c>
      <c r="CJ3" s="11">
        <v>44649</v>
      </c>
      <c r="CK3" s="11">
        <v>44650</v>
      </c>
      <c r="CL3" s="11">
        <v>44651</v>
      </c>
      <c r="CM3" s="11">
        <v>44652</v>
      </c>
      <c r="CN3" s="11">
        <v>44653</v>
      </c>
      <c r="CO3" s="11">
        <v>44654</v>
      </c>
      <c r="CP3" s="11">
        <v>44655</v>
      </c>
      <c r="CQ3" s="11">
        <v>44656</v>
      </c>
      <c r="CR3" s="11">
        <v>44657</v>
      </c>
      <c r="CS3" s="11">
        <v>44658</v>
      </c>
      <c r="CT3" s="11">
        <v>44659</v>
      </c>
      <c r="CU3" s="11">
        <v>44660</v>
      </c>
      <c r="CV3" s="11">
        <v>44661</v>
      </c>
      <c r="CW3" s="11">
        <v>44662</v>
      </c>
      <c r="CX3" s="11">
        <v>44663</v>
      </c>
      <c r="CY3" s="11">
        <v>44664</v>
      </c>
      <c r="CZ3" s="11">
        <v>44665</v>
      </c>
      <c r="DA3" s="11">
        <v>44666</v>
      </c>
      <c r="DB3" s="11">
        <v>44667</v>
      </c>
      <c r="DC3" s="11">
        <v>44668</v>
      </c>
      <c r="DD3" s="11">
        <v>44669</v>
      </c>
      <c r="DE3" s="11">
        <v>44670</v>
      </c>
      <c r="DF3" s="11">
        <v>44671</v>
      </c>
      <c r="DG3" s="11">
        <v>44672</v>
      </c>
      <c r="DH3" s="11">
        <v>44673</v>
      </c>
      <c r="DI3" s="11">
        <v>44674</v>
      </c>
      <c r="DJ3" s="11">
        <v>44675</v>
      </c>
      <c r="DK3" s="11">
        <v>44676</v>
      </c>
      <c r="DL3" s="11">
        <v>44677</v>
      </c>
      <c r="DM3" s="11">
        <v>44678</v>
      </c>
      <c r="DN3" s="11">
        <v>44679</v>
      </c>
      <c r="DO3" s="11">
        <v>44680</v>
      </c>
      <c r="DP3" s="11">
        <v>44681</v>
      </c>
      <c r="DQ3" s="11">
        <v>44682</v>
      </c>
      <c r="DR3" s="11">
        <v>44683</v>
      </c>
      <c r="DS3" s="11">
        <v>44684</v>
      </c>
      <c r="DT3" s="11">
        <v>44685</v>
      </c>
      <c r="DU3" s="11">
        <v>44686</v>
      </c>
      <c r="DV3" s="11">
        <v>44687</v>
      </c>
      <c r="DW3" s="11">
        <v>44688</v>
      </c>
      <c r="DX3" s="11">
        <v>44689</v>
      </c>
      <c r="DY3" s="11">
        <v>44690</v>
      </c>
      <c r="DZ3" s="11">
        <v>44691</v>
      </c>
      <c r="EA3" s="11">
        <v>44692</v>
      </c>
      <c r="EB3" s="11">
        <v>44693</v>
      </c>
      <c r="EC3" s="11">
        <v>44694</v>
      </c>
      <c r="ED3" s="11">
        <v>44695</v>
      </c>
      <c r="EE3" s="11">
        <v>44696</v>
      </c>
      <c r="EF3" s="11">
        <v>44697</v>
      </c>
      <c r="EG3" s="11">
        <v>44698</v>
      </c>
      <c r="EH3" s="11">
        <v>44699</v>
      </c>
      <c r="EI3" s="11">
        <v>44700</v>
      </c>
      <c r="EJ3" s="11">
        <v>44701</v>
      </c>
      <c r="EK3" s="11">
        <v>44702</v>
      </c>
      <c r="EL3" s="11">
        <v>44703</v>
      </c>
      <c r="EM3" s="11">
        <v>44704</v>
      </c>
      <c r="EN3" s="11">
        <v>44705</v>
      </c>
      <c r="EO3" s="11">
        <v>44706</v>
      </c>
      <c r="EP3" s="11">
        <v>44707</v>
      </c>
      <c r="EQ3" s="11">
        <v>44708</v>
      </c>
      <c r="ER3" s="11">
        <v>44709</v>
      </c>
      <c r="ES3" s="11">
        <v>44710</v>
      </c>
      <c r="ET3" s="11">
        <v>44711</v>
      </c>
      <c r="EU3" s="11">
        <v>44712</v>
      </c>
      <c r="EV3" s="11">
        <v>44713</v>
      </c>
      <c r="EW3" s="11">
        <v>44714</v>
      </c>
      <c r="EX3" s="11">
        <v>44715</v>
      </c>
      <c r="EY3" s="11">
        <v>44716</v>
      </c>
      <c r="EZ3" s="11">
        <v>44717</v>
      </c>
      <c r="FA3" s="11">
        <v>44718</v>
      </c>
      <c r="FB3" s="11">
        <v>44719</v>
      </c>
      <c r="FC3" s="11">
        <v>44720</v>
      </c>
      <c r="FD3" s="11">
        <v>44721</v>
      </c>
      <c r="FE3" s="11">
        <v>44722</v>
      </c>
      <c r="FF3" s="11">
        <v>44723</v>
      </c>
      <c r="FG3" s="11">
        <v>44724</v>
      </c>
      <c r="FH3" s="11">
        <v>44725</v>
      </c>
      <c r="FI3" s="11">
        <v>44726</v>
      </c>
      <c r="FJ3" s="11">
        <v>44727</v>
      </c>
      <c r="FK3" s="11">
        <v>44728</v>
      </c>
      <c r="FL3" s="11">
        <v>44729</v>
      </c>
      <c r="FM3" s="11">
        <v>44730</v>
      </c>
      <c r="FN3" s="11">
        <v>44731</v>
      </c>
      <c r="FO3" s="11">
        <v>44732</v>
      </c>
      <c r="FP3" s="11">
        <v>44733</v>
      </c>
      <c r="FQ3" s="11">
        <v>44734</v>
      </c>
      <c r="FR3" s="11">
        <v>44735</v>
      </c>
      <c r="FS3" s="11">
        <v>44736</v>
      </c>
      <c r="FT3" s="11">
        <v>44737</v>
      </c>
      <c r="FU3" s="11">
        <v>44738</v>
      </c>
      <c r="FV3" s="11">
        <v>44739</v>
      </c>
      <c r="FW3" s="11">
        <v>44740</v>
      </c>
      <c r="FX3" s="11">
        <v>44741</v>
      </c>
      <c r="FY3" s="11">
        <v>44742</v>
      </c>
      <c r="FZ3" s="11">
        <v>44743</v>
      </c>
      <c r="GA3" s="11">
        <v>44744</v>
      </c>
      <c r="GB3" s="11">
        <v>44745</v>
      </c>
      <c r="GC3" s="11">
        <v>44746</v>
      </c>
      <c r="GD3" s="11">
        <v>44747</v>
      </c>
      <c r="GE3" s="11">
        <v>44748</v>
      </c>
      <c r="GF3" s="11">
        <v>44749</v>
      </c>
      <c r="GG3" s="11">
        <v>44750</v>
      </c>
      <c r="GH3" s="11">
        <v>44751</v>
      </c>
      <c r="GI3" s="11">
        <v>44752</v>
      </c>
      <c r="GJ3" s="11">
        <v>44753</v>
      </c>
      <c r="GK3" s="11">
        <v>44754</v>
      </c>
      <c r="GL3" s="11">
        <v>44755</v>
      </c>
      <c r="GM3" s="11">
        <v>44756</v>
      </c>
      <c r="GN3" s="11">
        <v>44757</v>
      </c>
      <c r="GO3" s="11">
        <v>44758</v>
      </c>
      <c r="GP3" s="11">
        <v>44759</v>
      </c>
      <c r="GQ3" s="11">
        <v>44760</v>
      </c>
      <c r="GR3" s="11">
        <v>44761</v>
      </c>
      <c r="GS3" s="11">
        <v>44762</v>
      </c>
      <c r="GT3" s="11">
        <v>44763</v>
      </c>
      <c r="GU3" s="11">
        <v>44764</v>
      </c>
      <c r="GV3" s="11">
        <v>44765</v>
      </c>
      <c r="GW3" s="11">
        <v>44766</v>
      </c>
      <c r="GX3" s="11">
        <v>44767</v>
      </c>
      <c r="GY3" s="11">
        <v>44768</v>
      </c>
      <c r="GZ3" s="11">
        <v>44769</v>
      </c>
      <c r="HA3" s="11">
        <v>44770</v>
      </c>
      <c r="HB3" s="11">
        <v>44771</v>
      </c>
      <c r="HC3" s="11">
        <v>44772</v>
      </c>
      <c r="HD3" s="11">
        <v>44773</v>
      </c>
      <c r="HE3" s="11">
        <v>44774</v>
      </c>
      <c r="HF3" s="11">
        <v>44775</v>
      </c>
      <c r="HG3" s="11">
        <v>44776</v>
      </c>
      <c r="HH3" s="11">
        <v>44777</v>
      </c>
      <c r="HI3" s="11">
        <v>44778</v>
      </c>
      <c r="HJ3" s="11">
        <v>44779</v>
      </c>
      <c r="HK3" s="11">
        <v>44780</v>
      </c>
      <c r="HL3" s="11">
        <v>44781</v>
      </c>
      <c r="HM3" s="11">
        <v>44782</v>
      </c>
      <c r="HN3" s="11">
        <v>44783</v>
      </c>
      <c r="HO3" s="11">
        <v>44784</v>
      </c>
      <c r="HP3" s="11">
        <v>44785</v>
      </c>
      <c r="HQ3" s="11">
        <v>44786</v>
      </c>
      <c r="HR3" s="11">
        <v>44787</v>
      </c>
      <c r="HS3" s="11">
        <v>44788</v>
      </c>
      <c r="HT3" s="11">
        <v>44789</v>
      </c>
      <c r="HU3" s="11">
        <v>44790</v>
      </c>
      <c r="HV3" s="11">
        <v>44791</v>
      </c>
      <c r="HW3" s="11">
        <v>44792</v>
      </c>
      <c r="HX3" s="11">
        <v>44793</v>
      </c>
      <c r="HY3" s="11">
        <v>44794</v>
      </c>
      <c r="HZ3" s="11">
        <v>44795</v>
      </c>
      <c r="IA3" s="11">
        <v>44796</v>
      </c>
      <c r="IB3" s="11">
        <v>44797</v>
      </c>
      <c r="IC3" s="11">
        <v>44798</v>
      </c>
      <c r="ID3" s="11">
        <v>44799</v>
      </c>
      <c r="IE3" s="11">
        <v>44800</v>
      </c>
      <c r="IF3" s="11">
        <v>44801</v>
      </c>
      <c r="IG3" s="11">
        <v>44802</v>
      </c>
      <c r="IH3" s="11">
        <v>44803</v>
      </c>
      <c r="II3" s="11">
        <v>44804</v>
      </c>
      <c r="IJ3" s="11">
        <v>44805</v>
      </c>
      <c r="IK3" s="11">
        <v>44806</v>
      </c>
      <c r="IL3" s="11">
        <v>44807</v>
      </c>
      <c r="IM3" s="11">
        <v>44808</v>
      </c>
      <c r="IN3" s="11">
        <v>44809</v>
      </c>
      <c r="IO3" s="11">
        <v>44810</v>
      </c>
      <c r="IP3" s="11">
        <v>44811</v>
      </c>
      <c r="IQ3" s="11">
        <v>44812</v>
      </c>
      <c r="IR3" s="11">
        <v>44813</v>
      </c>
      <c r="IS3" s="11">
        <v>44814</v>
      </c>
      <c r="IT3" s="11">
        <v>44815</v>
      </c>
      <c r="IU3" s="11">
        <v>44816</v>
      </c>
      <c r="IV3" s="11">
        <v>44817</v>
      </c>
      <c r="IW3" s="11">
        <v>44818</v>
      </c>
      <c r="IX3" s="11">
        <v>44819</v>
      </c>
      <c r="IY3" s="11">
        <v>44820</v>
      </c>
      <c r="IZ3" s="11">
        <v>44821</v>
      </c>
      <c r="JA3" s="11">
        <v>44822</v>
      </c>
      <c r="JB3" s="11">
        <v>44823</v>
      </c>
      <c r="JC3" s="11">
        <v>44824</v>
      </c>
      <c r="JD3" s="11">
        <v>44825</v>
      </c>
      <c r="JE3" s="11">
        <v>44826</v>
      </c>
      <c r="JF3" s="11">
        <v>44827</v>
      </c>
      <c r="JG3" s="11">
        <v>44828</v>
      </c>
      <c r="JH3" s="11">
        <v>44829</v>
      </c>
      <c r="JI3" s="11">
        <v>44830</v>
      </c>
      <c r="JJ3" s="11">
        <v>44831</v>
      </c>
      <c r="JK3" s="11">
        <v>44832</v>
      </c>
      <c r="JL3" s="11">
        <v>44833</v>
      </c>
      <c r="JM3" s="11">
        <v>44834</v>
      </c>
      <c r="JN3" s="11">
        <v>44835</v>
      </c>
      <c r="JO3" s="11">
        <v>44836</v>
      </c>
      <c r="JP3" s="11">
        <v>44837</v>
      </c>
      <c r="JQ3" s="11">
        <v>44838</v>
      </c>
      <c r="JR3" s="11">
        <v>44839</v>
      </c>
      <c r="JS3" s="11">
        <v>44840</v>
      </c>
      <c r="JT3" s="11">
        <v>44841</v>
      </c>
      <c r="JU3" s="11">
        <v>44842</v>
      </c>
      <c r="JV3" s="11">
        <v>44843</v>
      </c>
      <c r="JW3" s="11">
        <v>44844</v>
      </c>
      <c r="JX3" s="11">
        <v>44845</v>
      </c>
      <c r="JY3" s="11">
        <v>44846</v>
      </c>
      <c r="JZ3" s="11">
        <v>44847</v>
      </c>
      <c r="KA3" s="11">
        <v>44848</v>
      </c>
      <c r="KB3" s="11">
        <v>44849</v>
      </c>
      <c r="KC3" s="11">
        <v>44850</v>
      </c>
      <c r="KD3" s="11">
        <v>44851</v>
      </c>
      <c r="KE3" s="11">
        <v>44852</v>
      </c>
      <c r="KF3" s="11">
        <v>44853</v>
      </c>
      <c r="KG3" s="11">
        <v>44854</v>
      </c>
      <c r="KH3" s="11">
        <v>44855</v>
      </c>
      <c r="KI3" s="11">
        <v>44856</v>
      </c>
      <c r="KJ3" s="11">
        <v>44857</v>
      </c>
      <c r="KK3" s="11">
        <v>44858</v>
      </c>
      <c r="KL3" s="11">
        <v>44859</v>
      </c>
      <c r="KM3" s="11">
        <v>44860</v>
      </c>
      <c r="KN3" s="11">
        <v>44861</v>
      </c>
      <c r="KO3" s="11">
        <v>44862</v>
      </c>
      <c r="KP3" s="11">
        <v>44863</v>
      </c>
      <c r="KQ3" s="11">
        <v>44864</v>
      </c>
      <c r="KR3" s="11">
        <v>44865</v>
      </c>
      <c r="KS3" s="11">
        <v>44866</v>
      </c>
      <c r="KT3" s="11">
        <v>44867</v>
      </c>
      <c r="KU3" s="11">
        <v>44868</v>
      </c>
      <c r="KV3" s="11">
        <v>44869</v>
      </c>
      <c r="KW3" s="11">
        <v>44870</v>
      </c>
      <c r="KX3" s="11">
        <v>44871</v>
      </c>
      <c r="KY3" s="11">
        <v>44872</v>
      </c>
      <c r="KZ3" s="11">
        <v>44873</v>
      </c>
      <c r="LA3" s="11">
        <v>44874</v>
      </c>
      <c r="LB3" s="11">
        <v>44875</v>
      </c>
      <c r="LC3" s="11">
        <v>44876</v>
      </c>
      <c r="LD3" s="11">
        <v>44877</v>
      </c>
      <c r="LE3" s="11">
        <v>44878</v>
      </c>
      <c r="LF3" s="11">
        <v>44879</v>
      </c>
      <c r="LG3" s="11">
        <v>44880</v>
      </c>
      <c r="LH3" s="11">
        <v>44881</v>
      </c>
      <c r="LI3" s="11">
        <v>44882</v>
      </c>
      <c r="LJ3" s="11">
        <v>44883</v>
      </c>
      <c r="LK3" s="11">
        <v>44884</v>
      </c>
      <c r="LL3" s="11">
        <v>44885</v>
      </c>
      <c r="LM3" s="11">
        <v>44886</v>
      </c>
      <c r="LN3" s="11">
        <v>44887</v>
      </c>
      <c r="LO3" s="11">
        <v>44888</v>
      </c>
      <c r="LP3" s="11">
        <v>44889</v>
      </c>
      <c r="LQ3" s="11">
        <v>44890</v>
      </c>
      <c r="LR3" s="11">
        <v>44891</v>
      </c>
      <c r="LS3" s="11">
        <v>44892</v>
      </c>
      <c r="LT3" s="11">
        <v>44893</v>
      </c>
      <c r="LU3" s="11">
        <v>44894</v>
      </c>
      <c r="LV3" s="11">
        <v>44895</v>
      </c>
      <c r="LW3" s="11">
        <v>44896</v>
      </c>
      <c r="LX3" s="11">
        <v>44897</v>
      </c>
      <c r="LY3" s="11">
        <v>44898</v>
      </c>
      <c r="LZ3" s="11">
        <v>44899</v>
      </c>
      <c r="MA3" s="11">
        <v>44900</v>
      </c>
      <c r="MB3" s="11">
        <v>44901</v>
      </c>
      <c r="MC3" s="11">
        <v>44902</v>
      </c>
      <c r="MD3" s="11">
        <v>44903</v>
      </c>
      <c r="ME3" s="11">
        <v>44904</v>
      </c>
      <c r="MF3" s="11">
        <v>44905</v>
      </c>
      <c r="MG3" s="11">
        <v>44906</v>
      </c>
      <c r="MH3" s="11">
        <v>44907</v>
      </c>
      <c r="MI3" s="11">
        <v>44908</v>
      </c>
      <c r="MJ3" s="11">
        <v>44909</v>
      </c>
      <c r="MK3" s="11">
        <v>44910</v>
      </c>
      <c r="ML3" s="11">
        <v>44911</v>
      </c>
      <c r="MM3" s="11">
        <v>44912</v>
      </c>
      <c r="MN3" s="11">
        <v>44913</v>
      </c>
      <c r="MO3" s="11">
        <v>44914</v>
      </c>
      <c r="MP3" s="11">
        <v>44915</v>
      </c>
      <c r="MQ3" s="11">
        <v>44916</v>
      </c>
      <c r="MR3" s="11">
        <v>44917</v>
      </c>
      <c r="MS3" s="11">
        <v>44918</v>
      </c>
      <c r="MT3" s="11">
        <v>44919</v>
      </c>
      <c r="MU3" s="11">
        <v>44920</v>
      </c>
      <c r="MV3" s="11">
        <v>44921</v>
      </c>
      <c r="MW3" s="11">
        <v>44922</v>
      </c>
      <c r="MX3" s="11">
        <v>44923</v>
      </c>
      <c r="MY3" s="11">
        <v>44924</v>
      </c>
      <c r="MZ3" s="11">
        <v>44925</v>
      </c>
      <c r="NA3" s="11">
        <v>44926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CB4B-FB4B-40E6-A8F2-81740913AB9F}">
  <dimension ref="A1:P15"/>
  <sheetViews>
    <sheetView topLeftCell="A4" workbookViewId="0">
      <selection activeCell="M2" sqref="M2"/>
    </sheetView>
  </sheetViews>
  <sheetFormatPr baseColWidth="10" defaultRowHeight="14.4" x14ac:dyDescent="0.3"/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6" x14ac:dyDescent="0.3">
      <c r="A2" s="2">
        <v>47.2</v>
      </c>
      <c r="B2" s="2">
        <v>49.2</v>
      </c>
      <c r="C2" s="2">
        <v>9.9</v>
      </c>
      <c r="D2" s="2">
        <v>81.599999999999994</v>
      </c>
      <c r="E2" s="2">
        <v>68.8</v>
      </c>
      <c r="F2" s="2">
        <v>129.80000000000001</v>
      </c>
      <c r="G2" s="2">
        <v>81.900000000000006</v>
      </c>
      <c r="H2" s="2">
        <v>152.80000000000001</v>
      </c>
      <c r="I2" s="2">
        <v>122.4</v>
      </c>
      <c r="J2" s="2">
        <v>46</v>
      </c>
      <c r="K2" s="2">
        <v>80.099999999999994</v>
      </c>
      <c r="L2" s="2">
        <v>53.7</v>
      </c>
    </row>
    <row r="5" spans="1:16" x14ac:dyDescent="0.3">
      <c r="P5" s="2"/>
    </row>
    <row r="6" spans="1:16" x14ac:dyDescent="0.3">
      <c r="P6" s="2"/>
    </row>
    <row r="7" spans="1:16" x14ac:dyDescent="0.3">
      <c r="P7" s="2"/>
    </row>
    <row r="8" spans="1:16" x14ac:dyDescent="0.3">
      <c r="P8" s="2"/>
    </row>
    <row r="9" spans="1:16" x14ac:dyDescent="0.3">
      <c r="P9" s="2"/>
    </row>
    <row r="10" spans="1:16" x14ac:dyDescent="0.3">
      <c r="P10" s="2"/>
    </row>
    <row r="11" spans="1:16" x14ac:dyDescent="0.3">
      <c r="P11" s="2"/>
    </row>
    <row r="12" spans="1:16" x14ac:dyDescent="0.3">
      <c r="P12" s="2"/>
    </row>
    <row r="13" spans="1:16" x14ac:dyDescent="0.3">
      <c r="P13" s="2"/>
    </row>
    <row r="14" spans="1:16" x14ac:dyDescent="0.3">
      <c r="P14" s="2"/>
    </row>
    <row r="15" spans="1:16" x14ac:dyDescent="0.3">
      <c r="P15" s="2"/>
    </row>
  </sheetData>
  <phoneticPr fontId="5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9453-C90F-4DB0-A4B4-B1DDAD46C5A3}">
  <dimension ref="A1:L2"/>
  <sheetViews>
    <sheetView workbookViewId="0">
      <selection activeCell="M2" sqref="M2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7">
        <v>0.96</v>
      </c>
      <c r="B2" s="7">
        <v>0.84</v>
      </c>
      <c r="C2" s="7">
        <v>0.6</v>
      </c>
      <c r="D2" s="7">
        <v>0.82</v>
      </c>
      <c r="E2" s="7">
        <v>0.78</v>
      </c>
      <c r="F2" s="7">
        <v>0.79</v>
      </c>
      <c r="G2" s="7">
        <v>0.75</v>
      </c>
      <c r="H2" s="7">
        <v>0.81</v>
      </c>
      <c r="I2" s="7">
        <v>0.93</v>
      </c>
      <c r="J2" s="7">
        <v>0.92</v>
      </c>
      <c r="K2" s="7">
        <v>0.94</v>
      </c>
      <c r="L2" s="7">
        <v>0.87</v>
      </c>
    </row>
  </sheetData>
  <phoneticPr fontId="5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1C8F-24A3-4150-9C04-FC66CC7E73E0}">
  <dimension ref="A1:AC2"/>
  <sheetViews>
    <sheetView zoomScale="80" zoomScaleNormal="80" workbookViewId="0">
      <selection activeCell="U5" sqref="U5"/>
    </sheetView>
  </sheetViews>
  <sheetFormatPr baseColWidth="10" defaultRowHeight="14.4" x14ac:dyDescent="0.3"/>
  <sheetData>
    <row r="1" spans="1:29" x14ac:dyDescent="0.3">
      <c r="A1" s="7">
        <v>0.99</v>
      </c>
      <c r="B1" s="7">
        <v>0.94</v>
      </c>
      <c r="C1" s="7">
        <v>0.94</v>
      </c>
      <c r="D1" s="7">
        <v>0.95</v>
      </c>
      <c r="E1" s="7">
        <v>0.85</v>
      </c>
      <c r="F1" s="7">
        <v>0.81</v>
      </c>
      <c r="G1" s="7">
        <v>0.95</v>
      </c>
      <c r="H1" s="7">
        <v>0.95</v>
      </c>
      <c r="I1" s="7">
        <v>0.9</v>
      </c>
      <c r="J1" s="7">
        <v>0.84</v>
      </c>
      <c r="K1" s="7">
        <v>0.9</v>
      </c>
      <c r="L1" s="7">
        <v>0.83</v>
      </c>
      <c r="M1" s="7">
        <v>0.57999999999999996</v>
      </c>
      <c r="N1" s="7">
        <v>0.64</v>
      </c>
      <c r="O1" s="7">
        <v>0.91</v>
      </c>
      <c r="P1" s="7">
        <v>0.89</v>
      </c>
      <c r="Q1" s="7">
        <v>0.9</v>
      </c>
      <c r="R1" s="7">
        <v>0.79</v>
      </c>
      <c r="S1" s="7">
        <v>0.72</v>
      </c>
      <c r="T1" s="7">
        <v>0.82</v>
      </c>
      <c r="U1" s="7">
        <v>0.83</v>
      </c>
      <c r="V1" s="7">
        <v>0.89</v>
      </c>
      <c r="W1" s="7">
        <v>0.85</v>
      </c>
      <c r="X1" s="7">
        <v>0.67</v>
      </c>
      <c r="Y1" s="7">
        <v>0.78</v>
      </c>
      <c r="Z1" s="7">
        <v>0.87</v>
      </c>
      <c r="AA1" s="7">
        <v>0.77</v>
      </c>
      <c r="AB1" s="7">
        <v>0.7</v>
      </c>
      <c r="AC1" s="3">
        <f>AVERAGE(A1:AB1)</f>
        <v>0.83785714285714297</v>
      </c>
    </row>
    <row r="2" spans="1:29" x14ac:dyDescent="0.3">
      <c r="A2" s="2">
        <v>5</v>
      </c>
      <c r="B2" s="2">
        <v>2</v>
      </c>
      <c r="C2" s="2">
        <v>0</v>
      </c>
      <c r="D2" s="2">
        <v>0</v>
      </c>
      <c r="E2" s="2">
        <v>0</v>
      </c>
      <c r="F2" s="2">
        <v>13.5</v>
      </c>
      <c r="G2" s="2">
        <v>2.5</v>
      </c>
      <c r="H2" s="2">
        <v>0</v>
      </c>
      <c r="I2" s="2">
        <v>0</v>
      </c>
      <c r="J2" s="2">
        <v>0</v>
      </c>
      <c r="K2" s="2">
        <v>3.8</v>
      </c>
      <c r="L2" s="2">
        <v>0</v>
      </c>
      <c r="M2" s="2">
        <v>0</v>
      </c>
      <c r="N2" s="2">
        <v>0</v>
      </c>
      <c r="O2" s="2">
        <v>5.0999999999999996</v>
      </c>
      <c r="P2" s="2">
        <v>0.5</v>
      </c>
      <c r="Q2" s="2">
        <v>9.1</v>
      </c>
      <c r="R2" s="2">
        <v>0.3</v>
      </c>
      <c r="S2" s="2">
        <v>0</v>
      </c>
      <c r="T2" s="2">
        <v>0.8</v>
      </c>
      <c r="U2" s="2">
        <v>3.3</v>
      </c>
      <c r="V2" s="2">
        <v>1.5</v>
      </c>
      <c r="W2" s="2">
        <v>1.5</v>
      </c>
      <c r="X2" s="2">
        <v>0</v>
      </c>
      <c r="Y2" s="2">
        <v>0.3</v>
      </c>
      <c r="Z2" s="2">
        <v>0</v>
      </c>
      <c r="AA2" s="2">
        <v>0</v>
      </c>
      <c r="AB2" s="2">
        <v>0</v>
      </c>
      <c r="AC2" s="4">
        <f>SUM(A2:AB2)</f>
        <v>49.199999999999989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C99D-482C-4EDB-AAD6-4A4880AC68D0}">
  <dimension ref="A1:AF2"/>
  <sheetViews>
    <sheetView zoomScale="80" zoomScaleNormal="80" workbookViewId="0">
      <selection activeCell="R14" sqref="R14"/>
    </sheetView>
  </sheetViews>
  <sheetFormatPr baseColWidth="10" defaultRowHeight="14.4" x14ac:dyDescent="0.3"/>
  <sheetData>
    <row r="1" spans="1:32" x14ac:dyDescent="0.3">
      <c r="A1" s="7">
        <v>0.72</v>
      </c>
      <c r="B1" s="7">
        <v>0.62</v>
      </c>
      <c r="C1" s="7">
        <v>0.6</v>
      </c>
      <c r="D1" s="7">
        <v>0.73</v>
      </c>
      <c r="E1" s="7">
        <v>0.85</v>
      </c>
      <c r="F1" s="7">
        <v>0.69</v>
      </c>
      <c r="G1" s="7">
        <v>0.7</v>
      </c>
      <c r="H1" s="7">
        <v>0.75</v>
      </c>
      <c r="I1" s="7">
        <v>0.64</v>
      </c>
      <c r="J1" s="7">
        <v>0.64</v>
      </c>
      <c r="K1" s="7">
        <v>0.49</v>
      </c>
      <c r="L1" s="7">
        <v>0.28000000000000003</v>
      </c>
      <c r="M1" s="7">
        <v>0.36</v>
      </c>
      <c r="N1" s="7">
        <v>0.54</v>
      </c>
      <c r="O1" s="7">
        <v>0.71</v>
      </c>
      <c r="P1" s="7">
        <v>0.91</v>
      </c>
      <c r="Q1" s="7">
        <v>0.68</v>
      </c>
      <c r="R1" s="7">
        <v>0.72</v>
      </c>
      <c r="S1" s="7">
        <v>0.64</v>
      </c>
      <c r="T1" s="7">
        <v>0.5</v>
      </c>
      <c r="U1" s="7">
        <v>0.38</v>
      </c>
      <c r="V1" s="7">
        <v>0.31</v>
      </c>
      <c r="W1" s="7">
        <v>0.28999999999999998</v>
      </c>
      <c r="X1" s="7">
        <v>0.41</v>
      </c>
      <c r="Y1" s="7">
        <v>0.47</v>
      </c>
      <c r="Z1" s="7">
        <v>0.48</v>
      </c>
      <c r="AA1" s="7">
        <v>0.68</v>
      </c>
      <c r="AB1" s="7">
        <v>0.69</v>
      </c>
      <c r="AC1" s="7">
        <v>0.56000000000000005</v>
      </c>
      <c r="AD1" s="7">
        <v>0.73</v>
      </c>
      <c r="AE1" s="7">
        <v>0.98</v>
      </c>
      <c r="AF1" s="3">
        <f>AVERAGE(A1:AE1)</f>
        <v>0.60483870967741948</v>
      </c>
    </row>
    <row r="2" spans="1:32" x14ac:dyDescent="0.3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2.5</v>
      </c>
      <c r="P2" s="2">
        <v>0.8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6.6</v>
      </c>
      <c r="AF2" s="4">
        <f>SUM(A2:AE2)</f>
        <v>9.8999999999999986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A45B-802E-41AB-B9BF-63CD87EE25B8}">
  <dimension ref="A1:AE2"/>
  <sheetViews>
    <sheetView zoomScale="80" zoomScaleNormal="80" workbookViewId="0">
      <selection activeCell="V18" sqref="V18"/>
    </sheetView>
  </sheetViews>
  <sheetFormatPr baseColWidth="10" defaultRowHeight="14.4" x14ac:dyDescent="0.3"/>
  <sheetData>
    <row r="1" spans="1:31" x14ac:dyDescent="0.3">
      <c r="A1" s="7">
        <v>0.98</v>
      </c>
      <c r="B1" s="7">
        <v>0.94</v>
      </c>
      <c r="C1" s="7">
        <v>0.94</v>
      </c>
      <c r="D1" s="7">
        <v>0.86</v>
      </c>
      <c r="E1" s="7">
        <v>0.98</v>
      </c>
      <c r="F1" s="7">
        <v>0.86</v>
      </c>
      <c r="G1" s="7">
        <v>0.85</v>
      </c>
      <c r="H1" s="7">
        <v>0.94</v>
      </c>
      <c r="I1" s="7">
        <v>0.86</v>
      </c>
      <c r="J1" s="7">
        <v>0.82</v>
      </c>
      <c r="K1" s="7">
        <v>0.71</v>
      </c>
      <c r="L1" s="7">
        <v>0.56999999999999995</v>
      </c>
      <c r="M1" s="7">
        <v>0.64</v>
      </c>
      <c r="N1" s="7">
        <v>0.67</v>
      </c>
      <c r="O1" s="7">
        <v>0.91</v>
      </c>
      <c r="P1" s="7">
        <v>0.87</v>
      </c>
      <c r="Q1" s="7">
        <v>0.66</v>
      </c>
      <c r="R1" s="7">
        <v>0.72</v>
      </c>
      <c r="S1" s="7">
        <v>0.92</v>
      </c>
      <c r="T1" s="7">
        <v>0.82</v>
      </c>
      <c r="U1" s="7">
        <v>0.7</v>
      </c>
      <c r="V1" s="7">
        <v>0.88</v>
      </c>
      <c r="W1" s="7">
        <v>0.91</v>
      </c>
      <c r="X1" s="7">
        <v>0.86</v>
      </c>
      <c r="Y1" s="7">
        <v>0.86</v>
      </c>
      <c r="Z1" s="7">
        <v>0.86</v>
      </c>
      <c r="AA1" s="7">
        <v>0.98</v>
      </c>
      <c r="AB1" s="7">
        <v>0.77</v>
      </c>
      <c r="AC1" s="7">
        <v>0.66</v>
      </c>
      <c r="AD1" s="7">
        <v>0.59</v>
      </c>
      <c r="AE1" s="3">
        <f>AVERAGE(A1:AD1)</f>
        <v>0.81966666666666654</v>
      </c>
    </row>
    <row r="2" spans="1:31" x14ac:dyDescent="0.3">
      <c r="A2" s="2">
        <v>1.5</v>
      </c>
      <c r="B2" s="2">
        <v>2.5</v>
      </c>
      <c r="C2" s="2">
        <v>4</v>
      </c>
      <c r="D2" s="2">
        <v>0.3</v>
      </c>
      <c r="E2" s="2">
        <v>1.5</v>
      </c>
      <c r="F2" s="2">
        <v>0.5</v>
      </c>
      <c r="G2" s="2">
        <v>7.9</v>
      </c>
      <c r="H2" s="2">
        <v>8.4</v>
      </c>
      <c r="I2" s="2">
        <v>1.5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13.5</v>
      </c>
      <c r="P2" s="2">
        <v>0</v>
      </c>
      <c r="Q2" s="2">
        <v>0</v>
      </c>
      <c r="R2" s="2">
        <v>0</v>
      </c>
      <c r="S2" s="2">
        <v>3.8</v>
      </c>
      <c r="T2" s="2">
        <v>0.3</v>
      </c>
      <c r="U2" s="2">
        <v>0</v>
      </c>
      <c r="V2" s="2">
        <v>3.6</v>
      </c>
      <c r="W2" s="2">
        <v>0</v>
      </c>
      <c r="X2" s="2">
        <v>6.4</v>
      </c>
      <c r="Y2" s="2">
        <v>5.3</v>
      </c>
      <c r="Z2" s="2">
        <v>10.9</v>
      </c>
      <c r="AA2" s="2">
        <v>9.6999999999999993</v>
      </c>
      <c r="AB2" s="2">
        <v>0</v>
      </c>
      <c r="AC2" s="2">
        <v>0</v>
      </c>
      <c r="AD2" s="2">
        <v>0</v>
      </c>
      <c r="AE2" s="4">
        <f>SUM(A2:AD2)</f>
        <v>81.599999999999994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24DE-681C-4C1F-AD06-7F4D7A3F23E9}">
  <dimension ref="A1:AF2"/>
  <sheetViews>
    <sheetView zoomScale="80" zoomScaleNormal="80" workbookViewId="0">
      <selection activeCell="S12" sqref="S12"/>
    </sheetView>
  </sheetViews>
  <sheetFormatPr baseColWidth="10" defaultRowHeight="14.4" x14ac:dyDescent="0.3"/>
  <sheetData>
    <row r="1" spans="1:32" x14ac:dyDescent="0.3">
      <c r="A1" s="7">
        <v>0.91</v>
      </c>
      <c r="B1" s="7">
        <v>0.83</v>
      </c>
      <c r="C1" s="7">
        <v>0.68</v>
      </c>
      <c r="D1" s="7">
        <v>0.79</v>
      </c>
      <c r="E1" s="7">
        <v>0.79</v>
      </c>
      <c r="F1" s="7">
        <v>0.92</v>
      </c>
      <c r="G1" s="7">
        <v>0.96</v>
      </c>
      <c r="H1" s="7">
        <v>0.93</v>
      </c>
      <c r="I1" s="7">
        <v>0.84</v>
      </c>
      <c r="J1" s="7">
        <v>0.71</v>
      </c>
      <c r="K1" s="7">
        <v>0.65</v>
      </c>
      <c r="L1" s="7">
        <v>0.65</v>
      </c>
      <c r="M1" s="7">
        <v>0.95</v>
      </c>
      <c r="N1" s="7">
        <v>0.73</v>
      </c>
      <c r="O1" s="7">
        <v>0.64</v>
      </c>
      <c r="P1" s="7">
        <v>0.71</v>
      </c>
      <c r="Q1" s="7">
        <v>0.94</v>
      </c>
      <c r="R1" s="7">
        <v>0.7</v>
      </c>
      <c r="S1" s="7">
        <v>0.54</v>
      </c>
      <c r="T1" s="7">
        <v>0.66</v>
      </c>
      <c r="U1" s="7">
        <v>0.76</v>
      </c>
      <c r="V1" s="7">
        <v>0.64</v>
      </c>
      <c r="W1" s="7">
        <v>0.69</v>
      </c>
      <c r="X1" s="7">
        <v>0.94</v>
      </c>
      <c r="Y1" s="7">
        <v>0.99</v>
      </c>
      <c r="Z1" s="7">
        <v>0.8</v>
      </c>
      <c r="AA1" s="7">
        <v>0.77</v>
      </c>
      <c r="AB1" s="7">
        <v>0.78</v>
      </c>
      <c r="AC1" s="7">
        <v>0.82</v>
      </c>
      <c r="AD1" s="7">
        <v>0.77</v>
      </c>
      <c r="AE1" s="7">
        <v>0.7</v>
      </c>
      <c r="AF1" s="3">
        <f>AVERAGE(A1:AE1)</f>
        <v>0.78032258064516147</v>
      </c>
    </row>
    <row r="2" spans="1:32" x14ac:dyDescent="0.3">
      <c r="A2" s="8">
        <v>0</v>
      </c>
      <c r="B2" s="8">
        <v>0</v>
      </c>
      <c r="C2" s="8">
        <v>0</v>
      </c>
      <c r="D2" s="8">
        <v>0.5</v>
      </c>
      <c r="E2" s="8">
        <v>0</v>
      </c>
      <c r="F2" s="8">
        <v>1.5</v>
      </c>
      <c r="G2" s="8">
        <v>5.3</v>
      </c>
      <c r="H2" s="8">
        <v>1.3</v>
      </c>
      <c r="I2" s="8">
        <v>3.1</v>
      </c>
      <c r="J2" s="8">
        <v>0</v>
      </c>
      <c r="K2" s="8">
        <v>0</v>
      </c>
      <c r="L2" s="8">
        <v>0</v>
      </c>
      <c r="M2" s="8">
        <v>13.7</v>
      </c>
      <c r="N2" s="8">
        <v>0</v>
      </c>
      <c r="O2" s="8">
        <v>0</v>
      </c>
      <c r="P2" s="8">
        <v>0</v>
      </c>
      <c r="Q2" s="8">
        <v>4.3</v>
      </c>
      <c r="R2" s="8">
        <v>0</v>
      </c>
      <c r="S2" s="8">
        <v>0</v>
      </c>
      <c r="T2" s="8">
        <v>0.3</v>
      </c>
      <c r="U2" s="8">
        <v>5.0999999999999996</v>
      </c>
      <c r="V2" s="8">
        <v>0</v>
      </c>
      <c r="W2" s="8">
        <v>0</v>
      </c>
      <c r="X2" s="8">
        <v>10.4</v>
      </c>
      <c r="Y2" s="8">
        <v>8.9</v>
      </c>
      <c r="Z2" s="8">
        <v>0.3</v>
      </c>
      <c r="AA2" s="8">
        <v>2.5</v>
      </c>
      <c r="AB2" s="8">
        <v>1.3</v>
      </c>
      <c r="AC2" s="8">
        <v>6.4</v>
      </c>
      <c r="AD2" s="8">
        <v>0.3</v>
      </c>
      <c r="AE2" s="8">
        <v>3.6</v>
      </c>
      <c r="AF2" s="4">
        <f>SUM(A2:AE2)</f>
        <v>68.799999999999983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768D-4474-43F6-8786-D58970220E6D}">
  <dimension ref="A1:AE2"/>
  <sheetViews>
    <sheetView zoomScale="80" zoomScaleNormal="80" workbookViewId="0">
      <selection sqref="A1:AD2"/>
    </sheetView>
  </sheetViews>
  <sheetFormatPr baseColWidth="10" defaultRowHeight="14.4" x14ac:dyDescent="0.3"/>
  <sheetData>
    <row r="1" spans="1:31" x14ac:dyDescent="0.3">
      <c r="A1" s="7">
        <v>0.84</v>
      </c>
      <c r="B1" s="7">
        <v>0.8</v>
      </c>
      <c r="C1" s="7">
        <v>0.73</v>
      </c>
      <c r="D1" s="7">
        <v>0.83</v>
      </c>
      <c r="E1" s="7">
        <v>0.81</v>
      </c>
      <c r="F1" s="7">
        <v>0.84</v>
      </c>
      <c r="G1" s="7">
        <v>0.97</v>
      </c>
      <c r="H1" s="7">
        <v>0.86</v>
      </c>
      <c r="I1" s="7">
        <v>0.98</v>
      </c>
      <c r="J1" s="7">
        <v>0.98</v>
      </c>
      <c r="K1" s="7">
        <v>0.87</v>
      </c>
      <c r="L1" s="7">
        <v>0.7</v>
      </c>
      <c r="M1" s="7">
        <v>0.79</v>
      </c>
      <c r="N1" s="7">
        <v>0.69</v>
      </c>
      <c r="O1" s="7">
        <v>0.63</v>
      </c>
      <c r="P1" s="7">
        <v>0.77</v>
      </c>
      <c r="Q1" s="7">
        <v>0.72</v>
      </c>
      <c r="R1" s="7">
        <v>0.61</v>
      </c>
      <c r="S1" s="7">
        <v>0.55000000000000004</v>
      </c>
      <c r="T1" s="7">
        <v>0.77</v>
      </c>
      <c r="U1" s="7">
        <v>0.7</v>
      </c>
      <c r="V1" s="7">
        <v>0.73</v>
      </c>
      <c r="W1" s="7">
        <v>0.8</v>
      </c>
      <c r="X1" s="7">
        <v>0.77</v>
      </c>
      <c r="Y1" s="7">
        <v>0.93</v>
      </c>
      <c r="Z1" s="7">
        <v>0.77</v>
      </c>
      <c r="AA1" s="7">
        <v>0.65</v>
      </c>
      <c r="AB1" s="7">
        <v>0.89</v>
      </c>
      <c r="AC1" s="7">
        <v>0.96</v>
      </c>
      <c r="AD1" s="7">
        <v>0.87</v>
      </c>
      <c r="AE1" s="3">
        <f>AVERAGE(A1:AD1)</f>
        <v>0.79366666666666674</v>
      </c>
    </row>
    <row r="2" spans="1:31" x14ac:dyDescent="0.3">
      <c r="A2" s="2">
        <v>5.3</v>
      </c>
      <c r="B2" s="2">
        <v>0</v>
      </c>
      <c r="C2" s="2">
        <v>1.3</v>
      </c>
      <c r="D2" s="2">
        <v>1.5</v>
      </c>
      <c r="E2" s="2">
        <v>19.3</v>
      </c>
      <c r="F2" s="2">
        <v>0</v>
      </c>
      <c r="G2" s="2">
        <v>32</v>
      </c>
      <c r="H2" s="2">
        <v>0</v>
      </c>
      <c r="I2" s="2">
        <v>4.8</v>
      </c>
      <c r="J2" s="2">
        <v>1.3</v>
      </c>
      <c r="K2" s="2">
        <v>0.3</v>
      </c>
      <c r="L2" s="2">
        <v>0</v>
      </c>
      <c r="M2" s="2">
        <v>0.5</v>
      </c>
      <c r="N2" s="2">
        <v>0</v>
      </c>
      <c r="O2" s="2">
        <v>0</v>
      </c>
      <c r="P2" s="2">
        <v>7.9</v>
      </c>
      <c r="Q2" s="2">
        <v>0</v>
      </c>
      <c r="R2" s="2">
        <v>0</v>
      </c>
      <c r="S2" s="2">
        <v>0</v>
      </c>
      <c r="T2" s="2">
        <v>4.8</v>
      </c>
      <c r="U2" s="2">
        <v>0</v>
      </c>
      <c r="V2" s="2">
        <v>1.5</v>
      </c>
      <c r="W2" s="2">
        <v>0.3</v>
      </c>
      <c r="X2" s="2">
        <v>8.1</v>
      </c>
      <c r="Y2" s="2">
        <v>12.7</v>
      </c>
      <c r="Z2" s="2">
        <v>0</v>
      </c>
      <c r="AA2" s="2">
        <v>0</v>
      </c>
      <c r="AB2" s="2">
        <v>13</v>
      </c>
      <c r="AC2" s="2">
        <v>15.2</v>
      </c>
      <c r="AD2" s="2">
        <v>0</v>
      </c>
      <c r="AE2" s="4">
        <f>SUM(A2:AD2)</f>
        <v>129.79999999999998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C8D1-3776-4751-89F3-E6A986391EBE}">
  <dimension ref="A1:FZ3"/>
  <sheetViews>
    <sheetView zoomScale="80" zoomScaleNormal="80" workbookViewId="0">
      <selection activeCell="W15" sqref="W15"/>
    </sheetView>
  </sheetViews>
  <sheetFormatPr baseColWidth="10" defaultRowHeight="14.4" x14ac:dyDescent="0.3"/>
  <sheetData>
    <row r="1" spans="1:182" x14ac:dyDescent="0.3">
      <c r="A1" s="1">
        <v>0.97</v>
      </c>
      <c r="B1" s="1">
        <v>0.91</v>
      </c>
      <c r="C1" s="1">
        <v>0.91</v>
      </c>
      <c r="D1" s="1">
        <v>0.97</v>
      </c>
      <c r="E1" s="1">
        <v>0.96</v>
      </c>
      <c r="F1" s="1">
        <v>0.98</v>
      </c>
      <c r="G1" s="1">
        <v>0.98</v>
      </c>
      <c r="H1" s="1">
        <v>0.98</v>
      </c>
      <c r="I1" s="1">
        <v>0.9</v>
      </c>
      <c r="J1" s="1">
        <v>0.99</v>
      </c>
      <c r="K1" s="1">
        <v>0.95</v>
      </c>
      <c r="L1" s="1">
        <v>0.97</v>
      </c>
      <c r="M1" s="1">
        <v>0.99</v>
      </c>
      <c r="N1" s="1">
        <v>0.97</v>
      </c>
      <c r="O1" s="1">
        <v>0.96</v>
      </c>
      <c r="P1" s="1">
        <v>0.99</v>
      </c>
      <c r="Q1" s="1">
        <v>0.98</v>
      </c>
      <c r="R1" s="1">
        <v>0.95</v>
      </c>
      <c r="S1" s="1">
        <v>0.93</v>
      </c>
      <c r="T1" s="1">
        <v>0.98</v>
      </c>
      <c r="U1" s="1">
        <v>0.91</v>
      </c>
      <c r="V1" s="1">
        <v>0.99</v>
      </c>
      <c r="W1" s="1">
        <v>0.99</v>
      </c>
      <c r="X1" s="1">
        <v>0.99</v>
      </c>
      <c r="Y1" s="1">
        <v>0.99</v>
      </c>
      <c r="Z1" s="1">
        <v>0.99</v>
      </c>
      <c r="AA1" s="1">
        <v>0.94</v>
      </c>
      <c r="AB1" s="1">
        <v>0.96</v>
      </c>
      <c r="AC1" s="1">
        <v>0.96</v>
      </c>
      <c r="AD1" s="1">
        <v>0.84</v>
      </c>
      <c r="AE1" s="1">
        <v>0.94</v>
      </c>
      <c r="AF1" s="7">
        <v>0.99</v>
      </c>
      <c r="AG1" s="7">
        <v>0.94</v>
      </c>
      <c r="AH1" s="7">
        <v>0.94</v>
      </c>
      <c r="AI1" s="7">
        <v>0.95</v>
      </c>
      <c r="AJ1" s="7">
        <v>0.85</v>
      </c>
      <c r="AK1" s="7">
        <v>0.81</v>
      </c>
      <c r="AL1" s="7">
        <v>0.95</v>
      </c>
      <c r="AM1" s="7">
        <v>0.95</v>
      </c>
      <c r="AN1" s="7">
        <v>0.9</v>
      </c>
      <c r="AO1" s="7">
        <v>0.84</v>
      </c>
      <c r="AP1" s="7">
        <v>0.9</v>
      </c>
      <c r="AQ1" s="7">
        <v>0.83</v>
      </c>
      <c r="AR1" s="7">
        <v>0.57999999999999996</v>
      </c>
      <c r="AS1" s="7">
        <v>0.64</v>
      </c>
      <c r="AT1" s="7">
        <v>0.91</v>
      </c>
      <c r="AU1" s="7">
        <v>0.89</v>
      </c>
      <c r="AV1" s="7">
        <v>0.9</v>
      </c>
      <c r="AW1" s="7">
        <v>0.79</v>
      </c>
      <c r="AX1" s="7">
        <v>0.72</v>
      </c>
      <c r="AY1" s="7">
        <v>0.82</v>
      </c>
      <c r="AZ1" s="7">
        <v>0.83</v>
      </c>
      <c r="BA1" s="7">
        <v>0.89</v>
      </c>
      <c r="BB1" s="7">
        <v>0.85</v>
      </c>
      <c r="BC1" s="7">
        <v>0.67</v>
      </c>
      <c r="BD1" s="7">
        <v>0.78</v>
      </c>
      <c r="BE1" s="7">
        <v>0.87</v>
      </c>
      <c r="BF1" s="7">
        <v>0.77</v>
      </c>
      <c r="BG1" s="7">
        <v>0.7</v>
      </c>
      <c r="BH1" s="7">
        <v>0.72</v>
      </c>
      <c r="BI1" s="7">
        <v>0.62</v>
      </c>
      <c r="BJ1" s="7">
        <v>0.6</v>
      </c>
      <c r="BK1" s="7">
        <v>0.73</v>
      </c>
      <c r="BL1" s="7">
        <v>0.85</v>
      </c>
      <c r="BM1" s="7">
        <v>0.69</v>
      </c>
      <c r="BN1" s="7">
        <v>0.7</v>
      </c>
      <c r="BO1" s="7">
        <v>0.75</v>
      </c>
      <c r="BP1" s="7">
        <v>0.64</v>
      </c>
      <c r="BQ1" s="7">
        <v>0.64</v>
      </c>
      <c r="BR1" s="7">
        <v>0.49</v>
      </c>
      <c r="BS1" s="7">
        <v>0.28000000000000003</v>
      </c>
      <c r="BT1" s="7">
        <v>0.36</v>
      </c>
      <c r="BU1" s="7">
        <v>0.54</v>
      </c>
      <c r="BV1" s="7">
        <v>0.71</v>
      </c>
      <c r="BW1" s="7">
        <v>0.91</v>
      </c>
      <c r="BX1" s="7">
        <v>0.68</v>
      </c>
      <c r="BY1" s="7">
        <v>0.72</v>
      </c>
      <c r="BZ1" s="7">
        <v>0.64</v>
      </c>
      <c r="CA1" s="7">
        <v>0.5</v>
      </c>
      <c r="CB1" s="7">
        <v>0.38</v>
      </c>
      <c r="CC1" s="7">
        <v>0.31</v>
      </c>
      <c r="CD1" s="7">
        <v>0.28999999999999998</v>
      </c>
      <c r="CE1" s="7">
        <v>0.41</v>
      </c>
      <c r="CF1" s="7">
        <v>0.47</v>
      </c>
      <c r="CG1" s="7">
        <v>0.48</v>
      </c>
      <c r="CH1" s="7">
        <v>0.68</v>
      </c>
      <c r="CI1" s="7">
        <v>0.69</v>
      </c>
      <c r="CJ1" s="7">
        <v>0.56000000000000005</v>
      </c>
      <c r="CK1" s="7">
        <v>0.73</v>
      </c>
      <c r="CL1" s="7">
        <v>0.98</v>
      </c>
      <c r="CM1" s="7">
        <v>0.98</v>
      </c>
      <c r="CN1" s="7">
        <v>0.94</v>
      </c>
      <c r="CO1" s="7">
        <v>0.94</v>
      </c>
      <c r="CP1" s="7">
        <v>0.86</v>
      </c>
      <c r="CQ1" s="7">
        <v>0.98</v>
      </c>
      <c r="CR1" s="7">
        <v>0.86</v>
      </c>
      <c r="CS1" s="7">
        <v>0.85</v>
      </c>
      <c r="CT1" s="7">
        <v>0.94</v>
      </c>
      <c r="CU1" s="7">
        <v>0.86</v>
      </c>
      <c r="CV1" s="7">
        <v>0.82</v>
      </c>
      <c r="CW1" s="7">
        <v>0.71</v>
      </c>
      <c r="CX1" s="7">
        <v>0.56999999999999995</v>
      </c>
      <c r="CY1" s="7">
        <v>0.64</v>
      </c>
      <c r="CZ1" s="7">
        <v>0.67</v>
      </c>
      <c r="DA1" s="7">
        <v>0.91</v>
      </c>
      <c r="DB1" s="7">
        <v>0.87</v>
      </c>
      <c r="DC1" s="7">
        <v>0.66</v>
      </c>
      <c r="DD1" s="7">
        <v>0.72</v>
      </c>
      <c r="DE1" s="7">
        <v>0.92</v>
      </c>
      <c r="DF1" s="7">
        <v>0.82</v>
      </c>
      <c r="DG1" s="7">
        <v>0.7</v>
      </c>
      <c r="DH1" s="7">
        <v>0.88</v>
      </c>
      <c r="DI1" s="7">
        <v>0.91</v>
      </c>
      <c r="DJ1" s="7">
        <v>0.86</v>
      </c>
      <c r="DK1" s="7">
        <v>0.86</v>
      </c>
      <c r="DL1" s="7">
        <v>0.86</v>
      </c>
      <c r="DM1" s="7">
        <v>0.98</v>
      </c>
      <c r="DN1" s="7">
        <v>0.77</v>
      </c>
      <c r="DO1" s="7">
        <v>0.66</v>
      </c>
      <c r="DP1" s="7">
        <v>0.59</v>
      </c>
      <c r="DQ1" s="7">
        <v>0.91</v>
      </c>
      <c r="DR1" s="7">
        <v>0.83</v>
      </c>
      <c r="DS1" s="7">
        <v>0.68</v>
      </c>
      <c r="DT1" s="7">
        <v>0.79</v>
      </c>
      <c r="DU1" s="7">
        <v>0.79</v>
      </c>
      <c r="DV1" s="7">
        <v>0.92</v>
      </c>
      <c r="DW1" s="7">
        <v>0.96</v>
      </c>
      <c r="DX1" s="7">
        <v>0.93</v>
      </c>
      <c r="DY1" s="7">
        <v>0.84</v>
      </c>
      <c r="DZ1" s="7">
        <v>0.71</v>
      </c>
      <c r="EA1" s="7">
        <v>0.65</v>
      </c>
      <c r="EB1" s="7">
        <v>0.65</v>
      </c>
      <c r="EC1" s="7">
        <v>0.95</v>
      </c>
      <c r="ED1" s="7">
        <v>0.73</v>
      </c>
      <c r="EE1" s="7">
        <v>0.64</v>
      </c>
      <c r="EF1" s="7">
        <v>0.71</v>
      </c>
      <c r="EG1" s="7">
        <v>0.94</v>
      </c>
      <c r="EH1" s="7">
        <v>0.7</v>
      </c>
      <c r="EI1" s="7">
        <v>0.54</v>
      </c>
      <c r="EJ1" s="7">
        <v>0.66</v>
      </c>
      <c r="EK1" s="7">
        <v>0.76</v>
      </c>
      <c r="EL1" s="7">
        <v>0.64</v>
      </c>
      <c r="EM1" s="7">
        <v>0.69</v>
      </c>
      <c r="EN1" s="7">
        <v>0.94</v>
      </c>
      <c r="EO1" s="7">
        <v>0.99</v>
      </c>
      <c r="EP1" s="7">
        <v>0.8</v>
      </c>
      <c r="EQ1" s="7">
        <v>0.77</v>
      </c>
      <c r="ER1" s="7">
        <v>0.78</v>
      </c>
      <c r="ES1" s="7">
        <v>0.82</v>
      </c>
      <c r="ET1" s="7">
        <v>0.77</v>
      </c>
      <c r="EU1" s="7">
        <v>0.7</v>
      </c>
      <c r="EV1" s="7">
        <v>0.84</v>
      </c>
      <c r="EW1" s="7">
        <v>0.8</v>
      </c>
      <c r="EX1" s="7">
        <v>0.73</v>
      </c>
      <c r="EY1" s="7">
        <v>0.83</v>
      </c>
      <c r="EZ1" s="7">
        <v>0.81</v>
      </c>
      <c r="FA1" s="7">
        <v>0.84</v>
      </c>
      <c r="FB1" s="7">
        <v>0.97</v>
      </c>
      <c r="FC1" s="7">
        <v>0.86</v>
      </c>
      <c r="FD1" s="7">
        <v>0.98</v>
      </c>
      <c r="FE1" s="7">
        <v>0.98</v>
      </c>
      <c r="FF1" s="7">
        <v>0.87</v>
      </c>
      <c r="FG1" s="7">
        <v>0.7</v>
      </c>
      <c r="FH1" s="7">
        <v>0.79</v>
      </c>
      <c r="FI1" s="7">
        <v>0.69</v>
      </c>
      <c r="FJ1" s="7">
        <v>0.63</v>
      </c>
      <c r="FK1" s="7">
        <v>0.77</v>
      </c>
      <c r="FL1" s="7">
        <v>0.72</v>
      </c>
      <c r="FM1" s="7">
        <v>0.61</v>
      </c>
      <c r="FN1" s="7">
        <v>0.55000000000000004</v>
      </c>
      <c r="FO1" s="7">
        <v>0.77</v>
      </c>
      <c r="FP1" s="7">
        <v>0.7</v>
      </c>
      <c r="FQ1" s="7">
        <v>0.73</v>
      </c>
      <c r="FR1" s="7">
        <v>0.8</v>
      </c>
      <c r="FS1" s="7">
        <v>0.77</v>
      </c>
      <c r="FT1" s="7">
        <v>0.93</v>
      </c>
      <c r="FU1" s="7">
        <v>0.77</v>
      </c>
      <c r="FV1" s="7">
        <v>0.65</v>
      </c>
      <c r="FW1" s="7">
        <v>0.89</v>
      </c>
      <c r="FX1" s="7">
        <v>0.96</v>
      </c>
      <c r="FY1" s="7">
        <v>0.87</v>
      </c>
      <c r="FZ1" s="5">
        <f>AVERAGE(A1:FY1)</f>
        <v>0.79845303867403339</v>
      </c>
    </row>
    <row r="2" spans="1:182" x14ac:dyDescent="0.3">
      <c r="A2" s="2">
        <v>0</v>
      </c>
      <c r="B2" s="2">
        <v>0</v>
      </c>
      <c r="C2" s="2">
        <v>5.0999999999999996</v>
      </c>
      <c r="D2" s="2">
        <v>6.9</v>
      </c>
      <c r="E2" s="2">
        <v>3.6</v>
      </c>
      <c r="F2" s="2">
        <v>0.3</v>
      </c>
      <c r="G2" s="2">
        <v>0.3</v>
      </c>
      <c r="H2" s="2">
        <v>0.5</v>
      </c>
      <c r="I2" s="2">
        <v>0.5</v>
      </c>
      <c r="J2" s="2">
        <v>0.5</v>
      </c>
      <c r="K2" s="2">
        <v>0</v>
      </c>
      <c r="L2" s="2">
        <v>0</v>
      </c>
      <c r="M2" s="2">
        <v>0</v>
      </c>
      <c r="N2" s="2">
        <v>0.3</v>
      </c>
      <c r="O2" s="2">
        <v>0</v>
      </c>
      <c r="P2" s="2">
        <v>0</v>
      </c>
      <c r="Q2" s="2">
        <v>1.5</v>
      </c>
      <c r="R2" s="2">
        <v>0.3</v>
      </c>
      <c r="S2" s="2">
        <v>0</v>
      </c>
      <c r="T2" s="2">
        <v>4</v>
      </c>
      <c r="U2" s="2">
        <v>3</v>
      </c>
      <c r="V2" s="2">
        <v>11</v>
      </c>
      <c r="W2" s="2">
        <v>0.5</v>
      </c>
      <c r="X2" s="2">
        <v>0</v>
      </c>
      <c r="Y2" s="2">
        <v>0</v>
      </c>
      <c r="Z2" s="2">
        <v>0</v>
      </c>
      <c r="AA2" s="2">
        <v>0.3</v>
      </c>
      <c r="AB2" s="2">
        <v>0.8</v>
      </c>
      <c r="AC2" s="2">
        <v>2</v>
      </c>
      <c r="AD2" s="2">
        <v>1.8</v>
      </c>
      <c r="AE2" s="2">
        <v>4</v>
      </c>
      <c r="AF2" s="2">
        <v>5</v>
      </c>
      <c r="AG2" s="2">
        <v>2</v>
      </c>
      <c r="AH2" s="2">
        <v>0</v>
      </c>
      <c r="AI2" s="2">
        <v>0</v>
      </c>
      <c r="AJ2" s="2">
        <v>0</v>
      </c>
      <c r="AK2" s="2">
        <v>13.5</v>
      </c>
      <c r="AL2" s="2">
        <v>2.5</v>
      </c>
      <c r="AM2" s="2">
        <v>0</v>
      </c>
      <c r="AN2" s="2">
        <v>0</v>
      </c>
      <c r="AO2" s="2">
        <v>0</v>
      </c>
      <c r="AP2" s="2">
        <v>3.8</v>
      </c>
      <c r="AQ2" s="2">
        <v>0</v>
      </c>
      <c r="AR2" s="2">
        <v>0</v>
      </c>
      <c r="AS2" s="2">
        <v>0</v>
      </c>
      <c r="AT2" s="2">
        <v>5.0999999999999996</v>
      </c>
      <c r="AU2" s="2">
        <v>0.5</v>
      </c>
      <c r="AV2" s="2">
        <v>9.1</v>
      </c>
      <c r="AW2" s="2">
        <v>0.3</v>
      </c>
      <c r="AX2" s="2">
        <v>0</v>
      </c>
      <c r="AY2" s="2">
        <v>0.8</v>
      </c>
      <c r="AZ2" s="2">
        <v>3.3</v>
      </c>
      <c r="BA2" s="2">
        <v>1.5</v>
      </c>
      <c r="BB2" s="2">
        <v>1.5</v>
      </c>
      <c r="BC2" s="2">
        <v>0</v>
      </c>
      <c r="BD2" s="2">
        <v>0.3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2.5</v>
      </c>
      <c r="BW2" s="2">
        <v>0.8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6.6</v>
      </c>
      <c r="CM2" s="2">
        <v>1.5</v>
      </c>
      <c r="CN2" s="2">
        <v>2.5</v>
      </c>
      <c r="CO2" s="2">
        <v>4</v>
      </c>
      <c r="CP2" s="2">
        <v>0.3</v>
      </c>
      <c r="CQ2" s="2">
        <v>1.5</v>
      </c>
      <c r="CR2" s="2">
        <v>0.5</v>
      </c>
      <c r="CS2" s="2">
        <v>7.9</v>
      </c>
      <c r="CT2" s="2">
        <v>8.4</v>
      </c>
      <c r="CU2" s="2">
        <v>1.5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13.5</v>
      </c>
      <c r="DB2" s="2">
        <v>0</v>
      </c>
      <c r="DC2" s="2">
        <v>0</v>
      </c>
      <c r="DD2" s="2">
        <v>0</v>
      </c>
      <c r="DE2" s="2">
        <v>3.8</v>
      </c>
      <c r="DF2" s="2">
        <v>0.3</v>
      </c>
      <c r="DG2" s="2">
        <v>0</v>
      </c>
      <c r="DH2" s="2">
        <v>3.6</v>
      </c>
      <c r="DI2" s="2">
        <v>0</v>
      </c>
      <c r="DJ2" s="2">
        <v>6.4</v>
      </c>
      <c r="DK2" s="2">
        <v>5.3</v>
      </c>
      <c r="DL2" s="2">
        <v>10.9</v>
      </c>
      <c r="DM2" s="2">
        <v>9.6999999999999993</v>
      </c>
      <c r="DN2" s="2">
        <v>0</v>
      </c>
      <c r="DO2" s="2">
        <v>0</v>
      </c>
      <c r="DP2" s="2">
        <v>0</v>
      </c>
      <c r="DQ2" s="8">
        <v>0</v>
      </c>
      <c r="DR2" s="8">
        <v>0</v>
      </c>
      <c r="DS2" s="8">
        <v>0</v>
      </c>
      <c r="DT2" s="8">
        <v>0.5</v>
      </c>
      <c r="DU2" s="8">
        <v>0</v>
      </c>
      <c r="DV2" s="8">
        <v>1.5</v>
      </c>
      <c r="DW2" s="8">
        <v>5.3</v>
      </c>
      <c r="DX2" s="8">
        <v>1.3</v>
      </c>
      <c r="DY2" s="8">
        <v>3.1</v>
      </c>
      <c r="DZ2" s="8">
        <v>0</v>
      </c>
      <c r="EA2" s="8">
        <v>0</v>
      </c>
      <c r="EB2" s="8">
        <v>0</v>
      </c>
      <c r="EC2" s="8">
        <v>13.7</v>
      </c>
      <c r="ED2" s="8">
        <v>0</v>
      </c>
      <c r="EE2" s="8">
        <v>0</v>
      </c>
      <c r="EF2" s="8">
        <v>0</v>
      </c>
      <c r="EG2" s="8">
        <v>4.3</v>
      </c>
      <c r="EH2" s="8">
        <v>0</v>
      </c>
      <c r="EI2" s="8">
        <v>0</v>
      </c>
      <c r="EJ2" s="8">
        <v>0.3</v>
      </c>
      <c r="EK2" s="8">
        <v>5.0999999999999996</v>
      </c>
      <c r="EL2" s="8">
        <v>0</v>
      </c>
      <c r="EM2" s="8">
        <v>0</v>
      </c>
      <c r="EN2" s="8">
        <v>10.4</v>
      </c>
      <c r="EO2" s="8">
        <v>8.9</v>
      </c>
      <c r="EP2" s="8">
        <v>0.3</v>
      </c>
      <c r="EQ2" s="8">
        <v>2.5</v>
      </c>
      <c r="ER2" s="8">
        <v>1.3</v>
      </c>
      <c r="ES2" s="8">
        <v>6.4</v>
      </c>
      <c r="ET2" s="8">
        <v>0.3</v>
      </c>
      <c r="EU2" s="8">
        <v>3.6</v>
      </c>
      <c r="EV2" s="2">
        <v>5.3</v>
      </c>
      <c r="EW2" s="2">
        <v>0</v>
      </c>
      <c r="EX2" s="2">
        <v>1.3</v>
      </c>
      <c r="EY2" s="2">
        <v>1.5</v>
      </c>
      <c r="EZ2" s="2">
        <v>19.3</v>
      </c>
      <c r="FA2" s="2">
        <v>0</v>
      </c>
      <c r="FB2" s="2">
        <v>32</v>
      </c>
      <c r="FC2" s="2">
        <v>0</v>
      </c>
      <c r="FD2" s="2">
        <v>4.8</v>
      </c>
      <c r="FE2" s="2">
        <v>1.3</v>
      </c>
      <c r="FF2" s="2">
        <v>0.3</v>
      </c>
      <c r="FG2" s="2">
        <v>0</v>
      </c>
      <c r="FH2" s="2">
        <v>0.5</v>
      </c>
      <c r="FI2" s="2">
        <v>0</v>
      </c>
      <c r="FJ2" s="2">
        <v>0</v>
      </c>
      <c r="FK2" s="2">
        <v>7.9</v>
      </c>
      <c r="FL2" s="2">
        <v>0</v>
      </c>
      <c r="FM2" s="2">
        <v>0</v>
      </c>
      <c r="FN2" s="2">
        <v>0</v>
      </c>
      <c r="FO2" s="2">
        <v>4.8</v>
      </c>
      <c r="FP2" s="2">
        <v>0</v>
      </c>
      <c r="FQ2" s="2">
        <v>1.5</v>
      </c>
      <c r="FR2" s="2">
        <v>0.3</v>
      </c>
      <c r="FS2" s="2">
        <v>8.1</v>
      </c>
      <c r="FT2" s="2">
        <v>12.7</v>
      </c>
      <c r="FU2" s="2">
        <v>0</v>
      </c>
      <c r="FV2" s="2">
        <v>0</v>
      </c>
      <c r="FW2" s="2">
        <v>13</v>
      </c>
      <c r="FX2" s="2">
        <v>15.2</v>
      </c>
      <c r="FY2" s="2">
        <v>0</v>
      </c>
      <c r="FZ2" s="6">
        <f>SUM(A2:FY2)</f>
        <v>386.50000000000011</v>
      </c>
    </row>
    <row r="3" spans="1:182" x14ac:dyDescent="0.3">
      <c r="A3" s="11">
        <v>44562</v>
      </c>
      <c r="B3" s="11">
        <v>44563</v>
      </c>
      <c r="C3" s="11">
        <v>44564</v>
      </c>
      <c r="D3" s="11">
        <v>44565</v>
      </c>
      <c r="E3" s="11">
        <v>44566</v>
      </c>
      <c r="F3" s="11">
        <v>44567</v>
      </c>
      <c r="G3" s="11">
        <v>44568</v>
      </c>
      <c r="H3" s="11">
        <v>44569</v>
      </c>
      <c r="I3" s="11">
        <v>44570</v>
      </c>
      <c r="J3" s="11">
        <v>44571</v>
      </c>
      <c r="K3" s="11">
        <v>44572</v>
      </c>
      <c r="L3" s="11">
        <v>44573</v>
      </c>
      <c r="M3" s="11">
        <v>44574</v>
      </c>
      <c r="N3" s="11">
        <v>44575</v>
      </c>
      <c r="O3" s="11">
        <v>44576</v>
      </c>
      <c r="P3" s="11">
        <v>44577</v>
      </c>
      <c r="Q3" s="11">
        <v>44578</v>
      </c>
      <c r="R3" s="11">
        <v>44579</v>
      </c>
      <c r="S3" s="11">
        <v>44580</v>
      </c>
      <c r="T3" s="11">
        <v>44581</v>
      </c>
      <c r="U3" s="11">
        <v>44582</v>
      </c>
      <c r="V3" s="11">
        <v>44583</v>
      </c>
      <c r="W3" s="11">
        <v>44584</v>
      </c>
      <c r="X3" s="11">
        <v>44585</v>
      </c>
      <c r="Y3" s="11">
        <v>44586</v>
      </c>
      <c r="Z3" s="11">
        <v>44587</v>
      </c>
      <c r="AA3" s="11">
        <v>44588</v>
      </c>
      <c r="AB3" s="11">
        <v>44589</v>
      </c>
      <c r="AC3" s="11">
        <v>44590</v>
      </c>
      <c r="AD3" s="11">
        <v>44591</v>
      </c>
      <c r="AE3" s="11">
        <v>44592</v>
      </c>
      <c r="AF3" s="11">
        <v>44593</v>
      </c>
      <c r="AG3" s="11">
        <v>44594</v>
      </c>
      <c r="AH3" s="11">
        <v>44595</v>
      </c>
      <c r="AI3" s="11">
        <v>44596</v>
      </c>
      <c r="AJ3" s="11">
        <v>44597</v>
      </c>
      <c r="AK3" s="11">
        <v>44598</v>
      </c>
      <c r="AL3" s="11">
        <v>44599</v>
      </c>
      <c r="AM3" s="11">
        <v>44600</v>
      </c>
      <c r="AN3" s="11">
        <v>44601</v>
      </c>
      <c r="AO3" s="11">
        <v>44602</v>
      </c>
      <c r="AP3" s="11">
        <v>44603</v>
      </c>
      <c r="AQ3" s="11">
        <v>44604</v>
      </c>
      <c r="AR3" s="11">
        <v>44605</v>
      </c>
      <c r="AS3" s="11">
        <v>44606</v>
      </c>
      <c r="AT3" s="11">
        <v>44607</v>
      </c>
      <c r="AU3" s="11">
        <v>44608</v>
      </c>
      <c r="AV3" s="11">
        <v>44609</v>
      </c>
      <c r="AW3" s="11">
        <v>44610</v>
      </c>
      <c r="AX3" s="11">
        <v>44611</v>
      </c>
      <c r="AY3" s="11">
        <v>44612</v>
      </c>
      <c r="AZ3" s="11">
        <v>44613</v>
      </c>
      <c r="BA3" s="11">
        <v>44614</v>
      </c>
      <c r="BB3" s="11">
        <v>44615</v>
      </c>
      <c r="BC3" s="11">
        <v>44616</v>
      </c>
      <c r="BD3" s="11">
        <v>44617</v>
      </c>
      <c r="BE3" s="11">
        <v>44618</v>
      </c>
      <c r="BF3" s="11">
        <v>44619</v>
      </c>
      <c r="BG3" s="11">
        <v>44620</v>
      </c>
      <c r="BH3" s="11">
        <v>44621</v>
      </c>
      <c r="BI3" s="11">
        <v>44622</v>
      </c>
      <c r="BJ3" s="11">
        <v>44623</v>
      </c>
      <c r="BK3" s="11">
        <v>44624</v>
      </c>
      <c r="BL3" s="11">
        <v>44625</v>
      </c>
      <c r="BM3" s="11">
        <v>44626</v>
      </c>
      <c r="BN3" s="11">
        <v>44627</v>
      </c>
      <c r="BO3" s="11">
        <v>44628</v>
      </c>
      <c r="BP3" s="11">
        <v>44629</v>
      </c>
      <c r="BQ3" s="11">
        <v>44630</v>
      </c>
      <c r="BR3" s="11">
        <v>44631</v>
      </c>
      <c r="BS3" s="11">
        <v>44632</v>
      </c>
      <c r="BT3" s="11">
        <v>44633</v>
      </c>
      <c r="BU3" s="11">
        <v>44634</v>
      </c>
      <c r="BV3" s="11">
        <v>44635</v>
      </c>
      <c r="BW3" s="11">
        <v>44636</v>
      </c>
      <c r="BX3" s="11">
        <v>44637</v>
      </c>
      <c r="BY3" s="11">
        <v>44638</v>
      </c>
      <c r="BZ3" s="11">
        <v>44639</v>
      </c>
      <c r="CA3" s="11">
        <v>44640</v>
      </c>
      <c r="CB3" s="11">
        <v>44641</v>
      </c>
      <c r="CC3" s="11">
        <v>44642</v>
      </c>
      <c r="CD3" s="11">
        <v>44643</v>
      </c>
      <c r="CE3" s="11">
        <v>44644</v>
      </c>
      <c r="CF3" s="11">
        <v>44645</v>
      </c>
      <c r="CG3" s="11">
        <v>44646</v>
      </c>
      <c r="CH3" s="11">
        <v>44647</v>
      </c>
      <c r="CI3" s="11">
        <v>44648</v>
      </c>
      <c r="CJ3" s="11">
        <v>44649</v>
      </c>
      <c r="CK3" s="11">
        <v>44650</v>
      </c>
      <c r="CL3" s="11">
        <v>44651</v>
      </c>
      <c r="CM3" s="11">
        <v>44652</v>
      </c>
      <c r="CN3" s="11">
        <v>44653</v>
      </c>
      <c r="CO3" s="11">
        <v>44654</v>
      </c>
      <c r="CP3" s="11">
        <v>44655</v>
      </c>
      <c r="CQ3" s="11">
        <v>44656</v>
      </c>
      <c r="CR3" s="11">
        <v>44657</v>
      </c>
      <c r="CS3" s="11">
        <v>44658</v>
      </c>
      <c r="CT3" s="11">
        <v>44659</v>
      </c>
      <c r="CU3" s="11">
        <v>44660</v>
      </c>
      <c r="CV3" s="11">
        <v>44661</v>
      </c>
      <c r="CW3" s="11">
        <v>44662</v>
      </c>
      <c r="CX3" s="11">
        <v>44663</v>
      </c>
      <c r="CY3" s="11">
        <v>44664</v>
      </c>
      <c r="CZ3" s="11">
        <v>44665</v>
      </c>
      <c r="DA3" s="11">
        <v>44666</v>
      </c>
      <c r="DB3" s="11">
        <v>44667</v>
      </c>
      <c r="DC3" s="11">
        <v>44668</v>
      </c>
      <c r="DD3" s="11">
        <v>44669</v>
      </c>
      <c r="DE3" s="11">
        <v>44670</v>
      </c>
      <c r="DF3" s="11">
        <v>44671</v>
      </c>
      <c r="DG3" s="11">
        <v>44672</v>
      </c>
      <c r="DH3" s="11">
        <v>44673</v>
      </c>
      <c r="DI3" s="11">
        <v>44674</v>
      </c>
      <c r="DJ3" s="11">
        <v>44675</v>
      </c>
      <c r="DK3" s="11">
        <v>44676</v>
      </c>
      <c r="DL3" s="11">
        <v>44677</v>
      </c>
      <c r="DM3" s="11">
        <v>44678</v>
      </c>
      <c r="DN3" s="11">
        <v>44679</v>
      </c>
      <c r="DO3" s="11">
        <v>44680</v>
      </c>
      <c r="DP3" s="11">
        <v>44681</v>
      </c>
      <c r="DQ3" s="11">
        <v>44682</v>
      </c>
      <c r="DR3" s="11">
        <v>44683</v>
      </c>
      <c r="DS3" s="11">
        <v>44684</v>
      </c>
      <c r="DT3" s="11">
        <v>44685</v>
      </c>
      <c r="DU3" s="11">
        <v>44686</v>
      </c>
      <c r="DV3" s="11">
        <v>44687</v>
      </c>
      <c r="DW3" s="11">
        <v>44688</v>
      </c>
      <c r="DX3" s="11">
        <v>44689</v>
      </c>
      <c r="DY3" s="11">
        <v>44690</v>
      </c>
      <c r="DZ3" s="11">
        <v>44691</v>
      </c>
      <c r="EA3" s="11">
        <v>44692</v>
      </c>
      <c r="EB3" s="11">
        <v>44693</v>
      </c>
      <c r="EC3" s="11">
        <v>44694</v>
      </c>
      <c r="ED3" s="11">
        <v>44695</v>
      </c>
      <c r="EE3" s="11">
        <v>44696</v>
      </c>
      <c r="EF3" s="11">
        <v>44697</v>
      </c>
      <c r="EG3" s="11">
        <v>44698</v>
      </c>
      <c r="EH3" s="11">
        <v>44699</v>
      </c>
      <c r="EI3" s="11">
        <v>44700</v>
      </c>
      <c r="EJ3" s="11">
        <v>44701</v>
      </c>
      <c r="EK3" s="11">
        <v>44702</v>
      </c>
      <c r="EL3" s="11">
        <v>44703</v>
      </c>
      <c r="EM3" s="11">
        <v>44704</v>
      </c>
      <c r="EN3" s="11">
        <v>44705</v>
      </c>
      <c r="EO3" s="11">
        <v>44706</v>
      </c>
      <c r="EP3" s="11">
        <v>44707</v>
      </c>
      <c r="EQ3" s="11">
        <v>44708</v>
      </c>
      <c r="ER3" s="11">
        <v>44709</v>
      </c>
      <c r="ES3" s="11">
        <v>44710</v>
      </c>
      <c r="ET3" s="11">
        <v>44711</v>
      </c>
      <c r="EU3" s="11">
        <v>44712</v>
      </c>
      <c r="EV3" s="11">
        <v>44713</v>
      </c>
      <c r="EW3" s="11">
        <v>44714</v>
      </c>
      <c r="EX3" s="11">
        <v>44715</v>
      </c>
      <c r="EY3" s="11">
        <v>44716</v>
      </c>
      <c r="EZ3" s="11">
        <v>44717</v>
      </c>
      <c r="FA3" s="11">
        <v>44718</v>
      </c>
      <c r="FB3" s="11">
        <v>44719</v>
      </c>
      <c r="FC3" s="11">
        <v>44720</v>
      </c>
      <c r="FD3" s="11">
        <v>44721</v>
      </c>
      <c r="FE3" s="11">
        <v>44722</v>
      </c>
      <c r="FF3" s="11">
        <v>44723</v>
      </c>
      <c r="FG3" s="11">
        <v>44724</v>
      </c>
      <c r="FH3" s="11">
        <v>44725</v>
      </c>
      <c r="FI3" s="11">
        <v>44726</v>
      </c>
      <c r="FJ3" s="11">
        <v>44727</v>
      </c>
      <c r="FK3" s="11">
        <v>44728</v>
      </c>
      <c r="FL3" s="11">
        <v>44729</v>
      </c>
      <c r="FM3" s="11">
        <v>44730</v>
      </c>
      <c r="FN3" s="11">
        <v>44731</v>
      </c>
      <c r="FO3" s="11">
        <v>44732</v>
      </c>
      <c r="FP3" s="11">
        <v>44733</v>
      </c>
      <c r="FQ3" s="11">
        <v>44734</v>
      </c>
      <c r="FR3" s="11">
        <v>44735</v>
      </c>
      <c r="FS3" s="11">
        <v>44736</v>
      </c>
      <c r="FT3" s="11">
        <v>44737</v>
      </c>
      <c r="FU3" s="11">
        <v>44738</v>
      </c>
      <c r="FV3" s="11">
        <v>44739</v>
      </c>
      <c r="FW3" s="11">
        <v>44740</v>
      </c>
      <c r="FX3" s="11">
        <v>44741</v>
      </c>
      <c r="FY3" s="11">
        <v>44742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4B21-A7B2-48B3-89D4-76B4184AC66B}">
  <dimension ref="A1:AF2"/>
  <sheetViews>
    <sheetView zoomScale="80" zoomScaleNormal="80" workbookViewId="0">
      <selection activeCell="S12" sqref="S12"/>
    </sheetView>
  </sheetViews>
  <sheetFormatPr baseColWidth="10" defaultRowHeight="14.4" x14ac:dyDescent="0.3"/>
  <sheetData>
    <row r="1" spans="1:32" x14ac:dyDescent="0.3">
      <c r="A1" s="7">
        <v>0.89</v>
      </c>
      <c r="B1" s="7">
        <v>0.79</v>
      </c>
      <c r="C1" s="7">
        <v>0.72</v>
      </c>
      <c r="D1" s="7">
        <v>0.82</v>
      </c>
      <c r="E1" s="7">
        <v>0.94</v>
      </c>
      <c r="F1" s="7">
        <v>0.81</v>
      </c>
      <c r="G1" s="7">
        <v>0.92</v>
      </c>
      <c r="H1" s="7">
        <v>0.89</v>
      </c>
      <c r="I1" s="7">
        <v>0.83</v>
      </c>
      <c r="J1" s="7">
        <v>0.83</v>
      </c>
      <c r="K1" s="7">
        <v>0.84</v>
      </c>
      <c r="L1" s="7">
        <v>0.75</v>
      </c>
      <c r="M1" s="7">
        <v>0.65</v>
      </c>
      <c r="N1" s="7">
        <v>0.57999999999999996</v>
      </c>
      <c r="O1" s="7">
        <v>0.74</v>
      </c>
      <c r="P1" s="7">
        <v>0.66</v>
      </c>
      <c r="Q1" s="7">
        <v>0.56999999999999995</v>
      </c>
      <c r="R1" s="7">
        <v>0.52</v>
      </c>
      <c r="S1" s="7">
        <v>0.51</v>
      </c>
      <c r="T1" s="7">
        <v>0.45</v>
      </c>
      <c r="U1" s="7">
        <v>0.67</v>
      </c>
      <c r="V1" s="7">
        <v>0.78</v>
      </c>
      <c r="W1" s="7">
        <v>0.76</v>
      </c>
      <c r="X1" s="7">
        <v>0.71</v>
      </c>
      <c r="Y1" s="7">
        <v>0.57999999999999996</v>
      </c>
      <c r="Z1" s="7">
        <v>0.91</v>
      </c>
      <c r="AA1" s="7">
        <v>0.86</v>
      </c>
      <c r="AB1" s="7">
        <v>0.73</v>
      </c>
      <c r="AC1" s="7">
        <v>0.74</v>
      </c>
      <c r="AD1" s="7">
        <v>0.92</v>
      </c>
      <c r="AE1" s="7">
        <v>0.78</v>
      </c>
      <c r="AF1" s="3">
        <f>AVERAGE(A1:AE1)</f>
        <v>0.74677419354838714</v>
      </c>
    </row>
    <row r="2" spans="1:32" x14ac:dyDescent="0.3">
      <c r="A2" s="2">
        <v>5.3</v>
      </c>
      <c r="B2" s="2">
        <v>0.3</v>
      </c>
      <c r="C2" s="2">
        <v>0</v>
      </c>
      <c r="D2" s="2">
        <v>0.3</v>
      </c>
      <c r="E2" s="2">
        <v>9.1</v>
      </c>
      <c r="F2" s="2">
        <v>0</v>
      </c>
      <c r="G2" s="2">
        <v>5.3</v>
      </c>
      <c r="H2" s="2">
        <v>10.199999999999999</v>
      </c>
      <c r="I2" s="2">
        <v>0.5</v>
      </c>
      <c r="J2" s="2">
        <v>0</v>
      </c>
      <c r="K2" s="2">
        <v>0.3</v>
      </c>
      <c r="L2" s="2">
        <v>0</v>
      </c>
      <c r="M2" s="2">
        <v>0</v>
      </c>
      <c r="N2" s="2">
        <v>1.8</v>
      </c>
      <c r="O2" s="2">
        <v>10.199999999999999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5.0999999999999996</v>
      </c>
      <c r="V2" s="2">
        <v>0.3</v>
      </c>
      <c r="W2" s="2">
        <v>0.5</v>
      </c>
      <c r="X2" s="2">
        <v>0</v>
      </c>
      <c r="Y2" s="2">
        <v>0</v>
      </c>
      <c r="Z2" s="2">
        <v>14.2</v>
      </c>
      <c r="AA2" s="2">
        <v>0</v>
      </c>
      <c r="AB2" s="2">
        <v>0</v>
      </c>
      <c r="AC2" s="2">
        <v>0</v>
      </c>
      <c r="AD2" s="2">
        <v>18.5</v>
      </c>
      <c r="AE2" s="2">
        <v>0</v>
      </c>
      <c r="AF2" s="4">
        <f>SUM(A2:AE2)</f>
        <v>81.899999999999991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473E-3182-49F3-967A-6834A5BD416C}">
  <dimension ref="A1:AF2"/>
  <sheetViews>
    <sheetView zoomScale="80" zoomScaleNormal="80" workbookViewId="0">
      <selection activeCell="T11" sqref="T11"/>
    </sheetView>
  </sheetViews>
  <sheetFormatPr baseColWidth="10" defaultRowHeight="14.4" x14ac:dyDescent="0.3"/>
  <sheetData>
    <row r="1" spans="1:32" x14ac:dyDescent="0.3">
      <c r="A1" s="7">
        <v>0.85</v>
      </c>
      <c r="B1" s="7">
        <v>0.87</v>
      </c>
      <c r="C1" s="7">
        <v>0.65</v>
      </c>
      <c r="D1" s="7">
        <v>0.57999999999999996</v>
      </c>
      <c r="E1" s="7">
        <v>0.63</v>
      </c>
      <c r="F1" s="7">
        <v>0.93</v>
      </c>
      <c r="G1" s="7">
        <v>0.89</v>
      </c>
      <c r="H1" s="7">
        <v>0.83</v>
      </c>
      <c r="I1" s="7">
        <v>0.63</v>
      </c>
      <c r="J1" s="7">
        <v>0.61</v>
      </c>
      <c r="K1" s="7">
        <v>0.56999999999999995</v>
      </c>
      <c r="L1" s="7">
        <v>0.66</v>
      </c>
      <c r="M1" s="7">
        <v>0.7</v>
      </c>
      <c r="N1" s="7">
        <v>0.86</v>
      </c>
      <c r="O1" s="7">
        <v>0.77</v>
      </c>
      <c r="P1" s="7">
        <v>0.69</v>
      </c>
      <c r="Q1" s="7">
        <v>0.56000000000000005</v>
      </c>
      <c r="R1" s="7">
        <v>0.69</v>
      </c>
      <c r="S1" s="7">
        <v>0.89</v>
      </c>
      <c r="T1" s="7">
        <v>0.99</v>
      </c>
      <c r="U1" s="7">
        <v>0.98</v>
      </c>
      <c r="V1" s="7">
        <v>0.99</v>
      </c>
      <c r="W1" s="7">
        <v>0.99</v>
      </c>
      <c r="X1" s="7">
        <v>0.92</v>
      </c>
      <c r="Y1" s="7">
        <v>0.96</v>
      </c>
      <c r="Z1" s="7">
        <v>0.84</v>
      </c>
      <c r="AA1" s="7">
        <v>0.88</v>
      </c>
      <c r="AB1" s="7">
        <v>0.99</v>
      </c>
      <c r="AC1" s="7">
        <v>0.9</v>
      </c>
      <c r="AD1" s="7">
        <v>0.81</v>
      </c>
      <c r="AE1" s="7">
        <v>0.89</v>
      </c>
      <c r="AF1" s="3">
        <f>AVERAGE(A1:AE1)</f>
        <v>0.80645161290322553</v>
      </c>
    </row>
    <row r="2" spans="1:32" x14ac:dyDescent="0.3">
      <c r="A2" s="2">
        <v>9.9</v>
      </c>
      <c r="B2" s="2">
        <v>2.5</v>
      </c>
      <c r="C2" s="2">
        <v>0</v>
      </c>
      <c r="D2" s="2">
        <v>0</v>
      </c>
      <c r="E2" s="2">
        <v>0</v>
      </c>
      <c r="F2" s="2">
        <v>4.3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2.5</v>
      </c>
      <c r="S2" s="2">
        <v>2.5</v>
      </c>
      <c r="T2" s="2">
        <v>5.8</v>
      </c>
      <c r="U2" s="2">
        <v>19.8</v>
      </c>
      <c r="V2" s="2">
        <v>5.0999999999999996</v>
      </c>
      <c r="W2" s="2">
        <v>11.9</v>
      </c>
      <c r="X2" s="2">
        <v>0</v>
      </c>
      <c r="Y2" s="2">
        <v>7.4</v>
      </c>
      <c r="Z2" s="2">
        <v>0</v>
      </c>
      <c r="AA2" s="2">
        <v>0</v>
      </c>
      <c r="AB2" s="2">
        <v>67.8</v>
      </c>
      <c r="AC2" s="2">
        <v>0.3</v>
      </c>
      <c r="AD2" s="2">
        <v>0</v>
      </c>
      <c r="AE2" s="2">
        <v>13</v>
      </c>
      <c r="AF2" s="4">
        <f>SUM(A2:AE2)</f>
        <v>152.80000000000001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Jänner</vt:lpstr>
      <vt:lpstr>Februar</vt:lpstr>
      <vt:lpstr>März</vt:lpstr>
      <vt:lpstr>April</vt:lpstr>
      <vt:lpstr>Mai</vt:lpstr>
      <vt:lpstr>Juni</vt:lpstr>
      <vt:lpstr>1. Halbjahr</vt:lpstr>
      <vt:lpstr>Juli</vt:lpstr>
      <vt:lpstr>August</vt:lpstr>
      <vt:lpstr>September</vt:lpstr>
      <vt:lpstr>Oktober</vt:lpstr>
      <vt:lpstr>November</vt:lpstr>
      <vt:lpstr>Dezember</vt:lpstr>
      <vt:lpstr>2. Halbjahr</vt:lpstr>
      <vt:lpstr>Jahr 2022</vt:lpstr>
      <vt:lpstr>Monats Regenmenge</vt:lpstr>
      <vt:lpstr>Luftfeuchtigkeit Monat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2022-01-10T13:20:36Z</dcterms:created>
  <dcterms:modified xsi:type="dcterms:W3CDTF">2023-01-01T10:07:44Z</dcterms:modified>
</cp:coreProperties>
</file>