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Niederschlag\Regen\"/>
    </mc:Choice>
  </mc:AlternateContent>
  <xr:revisionPtr revIDLastSave="0" documentId="13_ncr:1_{7BBC56AF-BE12-499A-8352-DB961D4DC042}" xr6:coauthVersionLast="47" xr6:coauthVersionMax="47" xr10:uidLastSave="{00000000-0000-0000-0000-000000000000}"/>
  <bookViews>
    <workbookView xWindow="-108" yWindow="-108" windowWidth="23256" windowHeight="12456" tabRatio="922" firstSheet="6" activeTab="6" xr2:uid="{B69B11B1-5A20-4608-819F-0E7D68651CD2}"/>
  </bookViews>
  <sheets>
    <sheet name="Jänne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1.Halbjahr" sheetId="7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  <sheet name="2.Halbjahr" sheetId="14" r:id="rId14"/>
    <sheet name="Jahr 2021" sheetId="15" r:id="rId15"/>
    <sheet name="Monats Regenmenge" sheetId="16" r:id="rId16"/>
    <sheet name="Luftfeuchtigkeit Monat" sheetId="17" r:id="rId17"/>
  </sheets>
  <externalReferences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" i="13" l="1"/>
  <c r="AF1" i="13"/>
  <c r="AE2" i="12"/>
  <c r="AE1" i="12"/>
  <c r="AF2" i="11"/>
  <c r="AF1" i="11"/>
  <c r="AE2" i="10"/>
  <c r="AE1" i="10"/>
  <c r="AF2" i="9" l="1"/>
  <c r="AF1" i="9"/>
  <c r="GC2" i="14" l="1"/>
  <c r="GC1" i="14"/>
  <c r="NB2" i="15"/>
  <c r="NB1" i="15"/>
  <c r="AF2" i="8" l="1"/>
  <c r="AF1" i="8"/>
  <c r="AE2" i="6"/>
  <c r="AE1" i="6"/>
  <c r="AF2" i="5"/>
  <c r="AF1" i="5"/>
  <c r="AE2" i="4"/>
  <c r="AE1" i="4"/>
  <c r="AF2" i="3"/>
  <c r="AF1" i="3"/>
  <c r="FZ2" i="7"/>
  <c r="FZ1" i="7"/>
  <c r="AC2" i="2"/>
  <c r="AC1" i="2"/>
  <c r="AF2" i="1" l="1"/>
  <c r="AF1" i="1"/>
</calcChain>
</file>

<file path=xl/sharedStrings.xml><?xml version="1.0" encoding="utf-8"?>
<sst xmlns="http://schemas.openxmlformats.org/spreadsheetml/2006/main" count="24" uniqueCount="12">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</sst>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mm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1" applyFont="1"/>
    <xf numFmtId="164" fontId="0" fillId="0" borderId="0" xfId="0" applyNumberFormat="1"/>
    <xf numFmtId="9" fontId="2" fillId="0" borderId="0" xfId="0" applyNumberFormat="1" applyFont="1"/>
    <xf numFmtId="164" fontId="2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9" fontId="0" fillId="0" borderId="0" xfId="1" applyNumberFormat="1" applyFont="1"/>
    <xf numFmtId="9" fontId="4" fillId="0" borderId="0" xfId="0" applyNumberFormat="1" applyFont="1"/>
    <xf numFmtId="164" fontId="4" fillId="0" borderId="0" xfId="0" applyNumberFormat="1" applyFont="1"/>
    <xf numFmtId="14" fontId="2" fillId="0" borderId="0" xfId="0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Jänner 2021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132653194117091"/>
          <c:y val="2.655394143510668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Jänner!$A$2:$AE$2</c:f>
              <c:numCache>
                <c:formatCode>0.0"mm"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0.3</c:v>
                </c:pt>
                <c:pt idx="18">
                  <c:v>0</c:v>
                </c:pt>
                <c:pt idx="19">
                  <c:v>3.1</c:v>
                </c:pt>
                <c:pt idx="20">
                  <c:v>0</c:v>
                </c:pt>
                <c:pt idx="21">
                  <c:v>0</c:v>
                </c:pt>
                <c:pt idx="22">
                  <c:v>0.5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  <c:pt idx="27">
                  <c:v>11.2</c:v>
                </c:pt>
                <c:pt idx="28">
                  <c:v>12.2</c:v>
                </c:pt>
                <c:pt idx="29">
                  <c:v>2.8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B-46C0-84F6-3DDDCEB37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Jänner!$A$1:$AE$1</c:f>
              <c:numCache>
                <c:formatCode>0%</c:formatCode>
                <c:ptCount val="31"/>
                <c:pt idx="0">
                  <c:v>0.92</c:v>
                </c:pt>
                <c:pt idx="1">
                  <c:v>0.96</c:v>
                </c:pt>
                <c:pt idx="2">
                  <c:v>0.98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0.97</c:v>
                </c:pt>
                <c:pt idx="16">
                  <c:v>0.88</c:v>
                </c:pt>
                <c:pt idx="17">
                  <c:v>0.98</c:v>
                </c:pt>
                <c:pt idx="18">
                  <c:v>0.99</c:v>
                </c:pt>
                <c:pt idx="19">
                  <c:v>0.91</c:v>
                </c:pt>
                <c:pt idx="20">
                  <c:v>0.76</c:v>
                </c:pt>
                <c:pt idx="21">
                  <c:v>0.7</c:v>
                </c:pt>
                <c:pt idx="22">
                  <c:v>0.92</c:v>
                </c:pt>
                <c:pt idx="23">
                  <c:v>0.9</c:v>
                </c:pt>
                <c:pt idx="24">
                  <c:v>0.91</c:v>
                </c:pt>
                <c:pt idx="25">
                  <c:v>0.99</c:v>
                </c:pt>
                <c:pt idx="26">
                  <c:v>0.97</c:v>
                </c:pt>
                <c:pt idx="27">
                  <c:v>0.99</c:v>
                </c:pt>
                <c:pt idx="28">
                  <c:v>0.98</c:v>
                </c:pt>
                <c:pt idx="29">
                  <c:v>0.98</c:v>
                </c:pt>
                <c:pt idx="3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B-46C0-84F6-3DDDCEB37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September 2021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0833744454509557"/>
          <c:y val="1.1394271368252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September!$A$2:$AD$2</c:f>
              <c:numCache>
                <c:formatCode>0.0"mm"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10.4</c:v>
                </c:pt>
                <c:pt idx="16">
                  <c:v>0.8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0.5</c:v>
                </c:pt>
                <c:pt idx="27">
                  <c:v>0</c:v>
                </c:pt>
                <c:pt idx="28">
                  <c:v>0.8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B-44B0-A7ED-D1FB272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September!$A$1:$AD$1</c:f>
              <c:numCache>
                <c:formatCode>0%</c:formatCode>
                <c:ptCount val="30"/>
                <c:pt idx="0">
                  <c:v>0.84</c:v>
                </c:pt>
                <c:pt idx="1">
                  <c:v>0.85</c:v>
                </c:pt>
                <c:pt idx="2">
                  <c:v>0.73</c:v>
                </c:pt>
                <c:pt idx="3">
                  <c:v>0.73</c:v>
                </c:pt>
                <c:pt idx="4">
                  <c:v>0.69</c:v>
                </c:pt>
                <c:pt idx="5">
                  <c:v>0.74</c:v>
                </c:pt>
                <c:pt idx="6">
                  <c:v>0.78</c:v>
                </c:pt>
                <c:pt idx="7">
                  <c:v>0.66</c:v>
                </c:pt>
                <c:pt idx="8">
                  <c:v>0.48</c:v>
                </c:pt>
                <c:pt idx="9">
                  <c:v>0.64</c:v>
                </c:pt>
                <c:pt idx="10">
                  <c:v>0.8</c:v>
                </c:pt>
                <c:pt idx="11">
                  <c:v>0.9</c:v>
                </c:pt>
                <c:pt idx="12">
                  <c:v>0.86</c:v>
                </c:pt>
                <c:pt idx="13">
                  <c:v>0.81</c:v>
                </c:pt>
                <c:pt idx="14">
                  <c:v>0.89</c:v>
                </c:pt>
                <c:pt idx="15">
                  <c:v>0.93</c:v>
                </c:pt>
                <c:pt idx="16">
                  <c:v>0.92</c:v>
                </c:pt>
                <c:pt idx="17">
                  <c:v>0.94</c:v>
                </c:pt>
                <c:pt idx="18">
                  <c:v>0.86</c:v>
                </c:pt>
                <c:pt idx="19">
                  <c:v>0.92</c:v>
                </c:pt>
                <c:pt idx="20">
                  <c:v>0.83</c:v>
                </c:pt>
                <c:pt idx="21">
                  <c:v>0.93</c:v>
                </c:pt>
                <c:pt idx="22">
                  <c:v>0.83</c:v>
                </c:pt>
                <c:pt idx="23">
                  <c:v>0.87</c:v>
                </c:pt>
                <c:pt idx="24">
                  <c:v>0.81</c:v>
                </c:pt>
                <c:pt idx="25">
                  <c:v>0.78</c:v>
                </c:pt>
                <c:pt idx="26">
                  <c:v>0.96</c:v>
                </c:pt>
                <c:pt idx="27">
                  <c:v>0.94</c:v>
                </c:pt>
                <c:pt idx="28">
                  <c:v>0.97</c:v>
                </c:pt>
                <c:pt idx="29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B-44B0-A7ED-D1FB272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Oktober 2021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0833744454509557"/>
          <c:y val="1.1394271368252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Oktober!$A$2:$AE$2</c:f>
              <c:numCache>
                <c:formatCode>0.0"mm"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</c:v>
                </c:pt>
                <c:pt idx="6">
                  <c:v>13</c:v>
                </c:pt>
                <c:pt idx="7">
                  <c:v>0.3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9.1</c:v>
                </c:pt>
                <c:pt idx="12">
                  <c:v>13.7</c:v>
                </c:pt>
                <c:pt idx="13">
                  <c:v>5.0999999999999996</c:v>
                </c:pt>
                <c:pt idx="14">
                  <c:v>0.5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1-4DC5-8533-61F42A03C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Oktober!$A$1:$AE$1</c:f>
              <c:numCache>
                <c:formatCode>0%</c:formatCode>
                <c:ptCount val="31"/>
                <c:pt idx="0">
                  <c:v>0.81</c:v>
                </c:pt>
                <c:pt idx="1">
                  <c:v>0.81</c:v>
                </c:pt>
                <c:pt idx="2">
                  <c:v>0.74</c:v>
                </c:pt>
                <c:pt idx="3">
                  <c:v>0.87</c:v>
                </c:pt>
                <c:pt idx="4">
                  <c:v>0.88</c:v>
                </c:pt>
                <c:pt idx="5">
                  <c:v>0.99</c:v>
                </c:pt>
                <c:pt idx="6">
                  <c:v>0.99</c:v>
                </c:pt>
                <c:pt idx="7">
                  <c:v>0.97</c:v>
                </c:pt>
                <c:pt idx="8">
                  <c:v>0.84</c:v>
                </c:pt>
                <c:pt idx="9">
                  <c:v>0.83</c:v>
                </c:pt>
                <c:pt idx="10">
                  <c:v>0.86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0.93</c:v>
                </c:pt>
                <c:pt idx="15">
                  <c:v>0.95</c:v>
                </c:pt>
                <c:pt idx="16">
                  <c:v>0.91</c:v>
                </c:pt>
                <c:pt idx="17">
                  <c:v>0.87</c:v>
                </c:pt>
                <c:pt idx="18">
                  <c:v>0.87</c:v>
                </c:pt>
                <c:pt idx="19">
                  <c:v>0.8</c:v>
                </c:pt>
                <c:pt idx="20">
                  <c:v>0.81</c:v>
                </c:pt>
                <c:pt idx="21">
                  <c:v>0.92</c:v>
                </c:pt>
                <c:pt idx="22">
                  <c:v>0.88</c:v>
                </c:pt>
                <c:pt idx="23">
                  <c:v>0.72</c:v>
                </c:pt>
                <c:pt idx="24">
                  <c:v>0.85</c:v>
                </c:pt>
                <c:pt idx="25">
                  <c:v>0.93</c:v>
                </c:pt>
                <c:pt idx="26">
                  <c:v>0.92</c:v>
                </c:pt>
                <c:pt idx="27">
                  <c:v>0.87</c:v>
                </c:pt>
                <c:pt idx="28">
                  <c:v>0.56999999999999995</c:v>
                </c:pt>
                <c:pt idx="29">
                  <c:v>0.41</c:v>
                </c:pt>
                <c:pt idx="30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1-4DC5-8533-61F42A03C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November 2021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0833744454509557"/>
          <c:y val="1.1394271368252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November!$A$2:$AD$2</c:f>
              <c:numCache>
                <c:formatCode>0.0"mm"</c:formatCode>
                <c:ptCount val="30"/>
                <c:pt idx="0">
                  <c:v>8.9</c:v>
                </c:pt>
                <c:pt idx="1">
                  <c:v>11.4</c:v>
                </c:pt>
                <c:pt idx="2">
                  <c:v>0.3</c:v>
                </c:pt>
                <c:pt idx="3">
                  <c:v>3.6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1.8</c:v>
                </c:pt>
                <c:pt idx="13">
                  <c:v>0.3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0.3</c:v>
                </c:pt>
                <c:pt idx="18">
                  <c:v>0</c:v>
                </c:pt>
                <c:pt idx="19">
                  <c:v>0.5</c:v>
                </c:pt>
                <c:pt idx="20">
                  <c:v>0</c:v>
                </c:pt>
                <c:pt idx="21">
                  <c:v>1.8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10</c:v>
                </c:pt>
                <c:pt idx="26">
                  <c:v>0</c:v>
                </c:pt>
                <c:pt idx="27">
                  <c:v>1.5</c:v>
                </c:pt>
                <c:pt idx="28">
                  <c:v>0</c:v>
                </c:pt>
                <c:pt idx="2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4-4507-9D5C-89C8667B6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November!$A$1:$AD$1</c:f>
              <c:numCache>
                <c:formatCode>0%</c:formatCode>
                <c:ptCount val="30"/>
                <c:pt idx="0">
                  <c:v>0.92</c:v>
                </c:pt>
                <c:pt idx="1">
                  <c:v>0.99</c:v>
                </c:pt>
                <c:pt idx="2">
                  <c:v>0.85</c:v>
                </c:pt>
                <c:pt idx="3">
                  <c:v>0.96</c:v>
                </c:pt>
                <c:pt idx="4">
                  <c:v>0.88</c:v>
                </c:pt>
                <c:pt idx="5">
                  <c:v>0.94</c:v>
                </c:pt>
                <c:pt idx="6">
                  <c:v>0.96</c:v>
                </c:pt>
                <c:pt idx="7">
                  <c:v>0.96</c:v>
                </c:pt>
                <c:pt idx="8">
                  <c:v>0.82</c:v>
                </c:pt>
                <c:pt idx="9">
                  <c:v>0.85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0.91</c:v>
                </c:pt>
                <c:pt idx="15">
                  <c:v>0.86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  <c:pt idx="20">
                  <c:v>0.98</c:v>
                </c:pt>
                <c:pt idx="21">
                  <c:v>0.99</c:v>
                </c:pt>
                <c:pt idx="22">
                  <c:v>0.96</c:v>
                </c:pt>
                <c:pt idx="23">
                  <c:v>0.93</c:v>
                </c:pt>
                <c:pt idx="24">
                  <c:v>0.99</c:v>
                </c:pt>
                <c:pt idx="25">
                  <c:v>0.99</c:v>
                </c:pt>
                <c:pt idx="26">
                  <c:v>0.99</c:v>
                </c:pt>
                <c:pt idx="27">
                  <c:v>0.99</c:v>
                </c:pt>
                <c:pt idx="28">
                  <c:v>0.99</c:v>
                </c:pt>
                <c:pt idx="29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4-4507-9D5C-89C8667B6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Dezember 2021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0935156150811236"/>
          <c:y val="7.118096767730844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Dezember!$A$2:$AE$2</c:f>
              <c:numCache>
                <c:formatCode>0.0"mm"</c:formatCode>
                <c:ptCount val="31"/>
                <c:pt idx="0">
                  <c:v>5</c:v>
                </c:pt>
                <c:pt idx="1">
                  <c:v>1.8</c:v>
                </c:pt>
                <c:pt idx="2">
                  <c:v>0</c:v>
                </c:pt>
                <c:pt idx="3">
                  <c:v>4.5999999999999996</c:v>
                </c:pt>
                <c:pt idx="4">
                  <c:v>3.6</c:v>
                </c:pt>
                <c:pt idx="5">
                  <c:v>0.3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1</c:v>
                </c:pt>
                <c:pt idx="10">
                  <c:v>0.8</c:v>
                </c:pt>
                <c:pt idx="11">
                  <c:v>0.3</c:v>
                </c:pt>
                <c:pt idx="12">
                  <c:v>1.5</c:v>
                </c:pt>
                <c:pt idx="13">
                  <c:v>1.5</c:v>
                </c:pt>
                <c:pt idx="14">
                  <c:v>0.5</c:v>
                </c:pt>
                <c:pt idx="15">
                  <c:v>1.5</c:v>
                </c:pt>
                <c:pt idx="16">
                  <c:v>0</c:v>
                </c:pt>
                <c:pt idx="17">
                  <c:v>0.3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4.5999999999999996</c:v>
                </c:pt>
                <c:pt idx="24">
                  <c:v>8.4</c:v>
                </c:pt>
                <c:pt idx="25">
                  <c:v>0.3</c:v>
                </c:pt>
                <c:pt idx="26">
                  <c:v>0</c:v>
                </c:pt>
                <c:pt idx="27">
                  <c:v>3.1</c:v>
                </c:pt>
                <c:pt idx="28">
                  <c:v>8.6</c:v>
                </c:pt>
                <c:pt idx="29">
                  <c:v>9.1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1-4305-898E-1073B4CF0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Dezember!$A$1:$AE$1</c:f>
              <c:numCache>
                <c:formatCode>0%</c:formatCode>
                <c:ptCount val="31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0.86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0.96</c:v>
                </c:pt>
                <c:pt idx="8">
                  <c:v>0.99</c:v>
                </c:pt>
                <c:pt idx="9">
                  <c:v>0.92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0.93</c:v>
                </c:pt>
                <c:pt idx="20">
                  <c:v>0.89</c:v>
                </c:pt>
                <c:pt idx="21">
                  <c:v>0.89</c:v>
                </c:pt>
                <c:pt idx="22">
                  <c:v>0.96</c:v>
                </c:pt>
                <c:pt idx="23">
                  <c:v>0.98</c:v>
                </c:pt>
                <c:pt idx="24">
                  <c:v>0.99</c:v>
                </c:pt>
                <c:pt idx="25">
                  <c:v>0.98</c:v>
                </c:pt>
                <c:pt idx="26">
                  <c:v>0.99</c:v>
                </c:pt>
                <c:pt idx="27">
                  <c:v>0.99</c:v>
                </c:pt>
                <c:pt idx="28">
                  <c:v>0.99</c:v>
                </c:pt>
                <c:pt idx="29">
                  <c:v>0.99</c:v>
                </c:pt>
                <c:pt idx="30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1-4305-898E-1073B4CF0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2.Halbjahr 2021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3733576532949697"/>
          <c:y val="5.5537921218885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878771271046258E-2"/>
          <c:y val="6.4185447407309387E-2"/>
          <c:w val="0.91736179796448769"/>
          <c:h val="0.84635320584926865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 w="15875" cmpd="sng"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'2.Halbjahr'!$A$2:$GB$2</c:f>
              <c:numCache>
                <c:formatCode>0.0"mm"</c:formatCode>
                <c:ptCount val="184"/>
                <c:pt idx="0">
                  <c:v>4.5999999999999996</c:v>
                </c:pt>
                <c:pt idx="1">
                  <c:v>6.4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3.8</c:v>
                </c:pt>
                <c:pt idx="8">
                  <c:v>17.5</c:v>
                </c:pt>
                <c:pt idx="9">
                  <c:v>0</c:v>
                </c:pt>
                <c:pt idx="10">
                  <c:v>5.3</c:v>
                </c:pt>
                <c:pt idx="11">
                  <c:v>0.3</c:v>
                </c:pt>
                <c:pt idx="12">
                  <c:v>0</c:v>
                </c:pt>
                <c:pt idx="13">
                  <c:v>15.2</c:v>
                </c:pt>
                <c:pt idx="14">
                  <c:v>0</c:v>
                </c:pt>
                <c:pt idx="15">
                  <c:v>0.3</c:v>
                </c:pt>
                <c:pt idx="16">
                  <c:v>9.9</c:v>
                </c:pt>
                <c:pt idx="17">
                  <c:v>46</c:v>
                </c:pt>
                <c:pt idx="18">
                  <c:v>15.8</c:v>
                </c:pt>
                <c:pt idx="19">
                  <c:v>0.3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13.2</c:v>
                </c:pt>
                <c:pt idx="24">
                  <c:v>18.8</c:v>
                </c:pt>
                <c:pt idx="25">
                  <c:v>17.8</c:v>
                </c:pt>
                <c:pt idx="26">
                  <c:v>11.7</c:v>
                </c:pt>
                <c:pt idx="27">
                  <c:v>6.9</c:v>
                </c:pt>
                <c:pt idx="28">
                  <c:v>0.3</c:v>
                </c:pt>
                <c:pt idx="29">
                  <c:v>0.8</c:v>
                </c:pt>
                <c:pt idx="30">
                  <c:v>22.6</c:v>
                </c:pt>
                <c:pt idx="31">
                  <c:v>11.7</c:v>
                </c:pt>
                <c:pt idx="32">
                  <c:v>2.2999999999999998</c:v>
                </c:pt>
                <c:pt idx="33">
                  <c:v>12.2</c:v>
                </c:pt>
                <c:pt idx="34">
                  <c:v>8.6</c:v>
                </c:pt>
                <c:pt idx="35">
                  <c:v>34.5</c:v>
                </c:pt>
                <c:pt idx="36">
                  <c:v>0</c:v>
                </c:pt>
                <c:pt idx="37">
                  <c:v>0</c:v>
                </c:pt>
                <c:pt idx="38">
                  <c:v>2.5</c:v>
                </c:pt>
                <c:pt idx="39">
                  <c:v>0.3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15.5</c:v>
                </c:pt>
                <c:pt idx="46">
                  <c:v>22.4</c:v>
                </c:pt>
                <c:pt idx="47">
                  <c:v>3.1</c:v>
                </c:pt>
                <c:pt idx="48">
                  <c:v>0.5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7.6</c:v>
                </c:pt>
                <c:pt idx="53">
                  <c:v>11.4</c:v>
                </c:pt>
                <c:pt idx="54">
                  <c:v>2.5</c:v>
                </c:pt>
                <c:pt idx="55">
                  <c:v>0</c:v>
                </c:pt>
                <c:pt idx="56">
                  <c:v>3.8</c:v>
                </c:pt>
                <c:pt idx="57">
                  <c:v>3.8</c:v>
                </c:pt>
                <c:pt idx="58">
                  <c:v>6.1</c:v>
                </c:pt>
                <c:pt idx="59">
                  <c:v>1.3</c:v>
                </c:pt>
                <c:pt idx="60">
                  <c:v>0.3</c:v>
                </c:pt>
                <c:pt idx="61">
                  <c:v>4.3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10.4</c:v>
                </c:pt>
                <c:pt idx="78">
                  <c:v>0.8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0.5</c:v>
                </c:pt>
                <c:pt idx="89">
                  <c:v>0</c:v>
                </c:pt>
                <c:pt idx="90">
                  <c:v>0.8</c:v>
                </c:pt>
                <c:pt idx="91">
                  <c:v>0.3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16</c:v>
                </c:pt>
                <c:pt idx="98">
                  <c:v>13</c:v>
                </c:pt>
                <c:pt idx="99">
                  <c:v>0.3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9.1</c:v>
                </c:pt>
                <c:pt idx="104">
                  <c:v>13.7</c:v>
                </c:pt>
                <c:pt idx="105">
                  <c:v>5.0999999999999996</c:v>
                </c:pt>
                <c:pt idx="106">
                  <c:v>0.5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8.9</c:v>
                </c:pt>
                <c:pt idx="124">
                  <c:v>11.4</c:v>
                </c:pt>
                <c:pt idx="125">
                  <c:v>0.3</c:v>
                </c:pt>
                <c:pt idx="126">
                  <c:v>3.6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0.3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0.3</c:v>
                </c:pt>
                <c:pt idx="135">
                  <c:v>1.8</c:v>
                </c:pt>
                <c:pt idx="136">
                  <c:v>0.3</c:v>
                </c:pt>
                <c:pt idx="137">
                  <c:v>0</c:v>
                </c:pt>
                <c:pt idx="138">
                  <c:v>0</c:v>
                </c:pt>
                <c:pt idx="139">
                  <c:v>0.5</c:v>
                </c:pt>
                <c:pt idx="140">
                  <c:v>0.3</c:v>
                </c:pt>
                <c:pt idx="141">
                  <c:v>0</c:v>
                </c:pt>
                <c:pt idx="142">
                  <c:v>0.5</c:v>
                </c:pt>
                <c:pt idx="143">
                  <c:v>0</c:v>
                </c:pt>
                <c:pt idx="144">
                  <c:v>1.8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0</c:v>
                </c:pt>
                <c:pt idx="150">
                  <c:v>1.5</c:v>
                </c:pt>
                <c:pt idx="151">
                  <c:v>0</c:v>
                </c:pt>
                <c:pt idx="152">
                  <c:v>4</c:v>
                </c:pt>
                <c:pt idx="153">
                  <c:v>5</c:v>
                </c:pt>
                <c:pt idx="154">
                  <c:v>1.8</c:v>
                </c:pt>
                <c:pt idx="155">
                  <c:v>0</c:v>
                </c:pt>
                <c:pt idx="156">
                  <c:v>4.5999999999999996</c:v>
                </c:pt>
                <c:pt idx="157">
                  <c:v>3.6</c:v>
                </c:pt>
                <c:pt idx="158">
                  <c:v>0.3</c:v>
                </c:pt>
                <c:pt idx="159">
                  <c:v>0</c:v>
                </c:pt>
                <c:pt idx="160">
                  <c:v>0</c:v>
                </c:pt>
                <c:pt idx="161">
                  <c:v>9</c:v>
                </c:pt>
                <c:pt idx="162">
                  <c:v>1</c:v>
                </c:pt>
                <c:pt idx="163">
                  <c:v>0.8</c:v>
                </c:pt>
                <c:pt idx="164">
                  <c:v>0.3</c:v>
                </c:pt>
                <c:pt idx="165">
                  <c:v>1.5</c:v>
                </c:pt>
                <c:pt idx="166">
                  <c:v>1.5</c:v>
                </c:pt>
                <c:pt idx="167">
                  <c:v>0.5</c:v>
                </c:pt>
                <c:pt idx="168">
                  <c:v>1.5</c:v>
                </c:pt>
                <c:pt idx="169">
                  <c:v>0</c:v>
                </c:pt>
                <c:pt idx="170">
                  <c:v>0.3</c:v>
                </c:pt>
                <c:pt idx="171">
                  <c:v>0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4.5999999999999996</c:v>
                </c:pt>
                <c:pt idx="177">
                  <c:v>8.4</c:v>
                </c:pt>
                <c:pt idx="178">
                  <c:v>0.3</c:v>
                </c:pt>
                <c:pt idx="179">
                  <c:v>0</c:v>
                </c:pt>
                <c:pt idx="180">
                  <c:v>3.1</c:v>
                </c:pt>
                <c:pt idx="181">
                  <c:v>8.6</c:v>
                </c:pt>
                <c:pt idx="182">
                  <c:v>9.1</c:v>
                </c:pt>
                <c:pt idx="1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7D0-BE26-21DFB0C41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'2.Halbjahr'!$A$3:$GB$3</c:f>
              <c:numCache>
                <c:formatCode>m/d/yyyy</c:formatCode>
                <c:ptCount val="184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  <c:pt idx="92">
                  <c:v>44470</c:v>
                </c:pt>
                <c:pt idx="93">
                  <c:v>44471</c:v>
                </c:pt>
                <c:pt idx="94">
                  <c:v>44472</c:v>
                </c:pt>
                <c:pt idx="95">
                  <c:v>44473</c:v>
                </c:pt>
                <c:pt idx="96">
                  <c:v>44474</c:v>
                </c:pt>
                <c:pt idx="97">
                  <c:v>44475</c:v>
                </c:pt>
                <c:pt idx="98">
                  <c:v>44476</c:v>
                </c:pt>
                <c:pt idx="99">
                  <c:v>44477</c:v>
                </c:pt>
                <c:pt idx="100">
                  <c:v>44478</c:v>
                </c:pt>
                <c:pt idx="101">
                  <c:v>44479</c:v>
                </c:pt>
                <c:pt idx="102">
                  <c:v>44480</c:v>
                </c:pt>
                <c:pt idx="103">
                  <c:v>44481</c:v>
                </c:pt>
                <c:pt idx="104">
                  <c:v>44482</c:v>
                </c:pt>
                <c:pt idx="105">
                  <c:v>44483</c:v>
                </c:pt>
                <c:pt idx="106">
                  <c:v>44484</c:v>
                </c:pt>
                <c:pt idx="107">
                  <c:v>44485</c:v>
                </c:pt>
                <c:pt idx="108">
                  <c:v>44486</c:v>
                </c:pt>
                <c:pt idx="109">
                  <c:v>44487</c:v>
                </c:pt>
                <c:pt idx="110">
                  <c:v>44488</c:v>
                </c:pt>
                <c:pt idx="111">
                  <c:v>44489</c:v>
                </c:pt>
                <c:pt idx="112">
                  <c:v>44490</c:v>
                </c:pt>
                <c:pt idx="113">
                  <c:v>44491</c:v>
                </c:pt>
                <c:pt idx="114">
                  <c:v>44492</c:v>
                </c:pt>
                <c:pt idx="115">
                  <c:v>44493</c:v>
                </c:pt>
                <c:pt idx="116">
                  <c:v>44494</c:v>
                </c:pt>
                <c:pt idx="117">
                  <c:v>44495</c:v>
                </c:pt>
                <c:pt idx="118">
                  <c:v>44496</c:v>
                </c:pt>
                <c:pt idx="119">
                  <c:v>44497</c:v>
                </c:pt>
                <c:pt idx="120">
                  <c:v>44498</c:v>
                </c:pt>
                <c:pt idx="121">
                  <c:v>44499</c:v>
                </c:pt>
                <c:pt idx="122">
                  <c:v>44500</c:v>
                </c:pt>
                <c:pt idx="123">
                  <c:v>44501</c:v>
                </c:pt>
                <c:pt idx="124">
                  <c:v>44502</c:v>
                </c:pt>
                <c:pt idx="125">
                  <c:v>44503</c:v>
                </c:pt>
                <c:pt idx="126">
                  <c:v>44504</c:v>
                </c:pt>
                <c:pt idx="127">
                  <c:v>44505</c:v>
                </c:pt>
                <c:pt idx="128">
                  <c:v>44506</c:v>
                </c:pt>
                <c:pt idx="129">
                  <c:v>44507</c:v>
                </c:pt>
                <c:pt idx="130">
                  <c:v>44508</c:v>
                </c:pt>
                <c:pt idx="131">
                  <c:v>44509</c:v>
                </c:pt>
                <c:pt idx="132">
                  <c:v>44510</c:v>
                </c:pt>
                <c:pt idx="133">
                  <c:v>44511</c:v>
                </c:pt>
                <c:pt idx="134">
                  <c:v>44512</c:v>
                </c:pt>
                <c:pt idx="135">
                  <c:v>44513</c:v>
                </c:pt>
                <c:pt idx="136">
                  <c:v>44514</c:v>
                </c:pt>
                <c:pt idx="137">
                  <c:v>44515</c:v>
                </c:pt>
                <c:pt idx="138">
                  <c:v>44516</c:v>
                </c:pt>
                <c:pt idx="139">
                  <c:v>44517</c:v>
                </c:pt>
                <c:pt idx="140">
                  <c:v>44518</c:v>
                </c:pt>
                <c:pt idx="141">
                  <c:v>44519</c:v>
                </c:pt>
                <c:pt idx="142">
                  <c:v>44520</c:v>
                </c:pt>
                <c:pt idx="143">
                  <c:v>44521</c:v>
                </c:pt>
                <c:pt idx="144">
                  <c:v>44522</c:v>
                </c:pt>
                <c:pt idx="145">
                  <c:v>44523</c:v>
                </c:pt>
                <c:pt idx="146">
                  <c:v>44524</c:v>
                </c:pt>
                <c:pt idx="147">
                  <c:v>44525</c:v>
                </c:pt>
                <c:pt idx="148">
                  <c:v>44526</c:v>
                </c:pt>
                <c:pt idx="149">
                  <c:v>44527</c:v>
                </c:pt>
                <c:pt idx="150">
                  <c:v>44528</c:v>
                </c:pt>
                <c:pt idx="151">
                  <c:v>44529</c:v>
                </c:pt>
                <c:pt idx="152">
                  <c:v>44530</c:v>
                </c:pt>
                <c:pt idx="153">
                  <c:v>44531</c:v>
                </c:pt>
                <c:pt idx="154">
                  <c:v>44532</c:v>
                </c:pt>
                <c:pt idx="155">
                  <c:v>44533</c:v>
                </c:pt>
                <c:pt idx="156">
                  <c:v>44534</c:v>
                </c:pt>
                <c:pt idx="157">
                  <c:v>44535</c:v>
                </c:pt>
                <c:pt idx="158">
                  <c:v>44536</c:v>
                </c:pt>
                <c:pt idx="159">
                  <c:v>44537</c:v>
                </c:pt>
                <c:pt idx="160">
                  <c:v>44538</c:v>
                </c:pt>
                <c:pt idx="161">
                  <c:v>44539</c:v>
                </c:pt>
                <c:pt idx="162">
                  <c:v>44540</c:v>
                </c:pt>
                <c:pt idx="163">
                  <c:v>44541</c:v>
                </c:pt>
                <c:pt idx="164">
                  <c:v>44542</c:v>
                </c:pt>
                <c:pt idx="165">
                  <c:v>44543</c:v>
                </c:pt>
                <c:pt idx="166">
                  <c:v>44544</c:v>
                </c:pt>
                <c:pt idx="167">
                  <c:v>44545</c:v>
                </c:pt>
                <c:pt idx="168">
                  <c:v>44546</c:v>
                </c:pt>
                <c:pt idx="169">
                  <c:v>44547</c:v>
                </c:pt>
                <c:pt idx="170">
                  <c:v>44548</c:v>
                </c:pt>
                <c:pt idx="171">
                  <c:v>44549</c:v>
                </c:pt>
                <c:pt idx="172">
                  <c:v>44550</c:v>
                </c:pt>
                <c:pt idx="173">
                  <c:v>44551</c:v>
                </c:pt>
                <c:pt idx="174">
                  <c:v>44552</c:v>
                </c:pt>
                <c:pt idx="175">
                  <c:v>44553</c:v>
                </c:pt>
                <c:pt idx="176">
                  <c:v>44554</c:v>
                </c:pt>
                <c:pt idx="177">
                  <c:v>44555</c:v>
                </c:pt>
                <c:pt idx="178">
                  <c:v>44556</c:v>
                </c:pt>
                <c:pt idx="179">
                  <c:v>44557</c:v>
                </c:pt>
                <c:pt idx="180">
                  <c:v>44558</c:v>
                </c:pt>
                <c:pt idx="181">
                  <c:v>44559</c:v>
                </c:pt>
                <c:pt idx="182">
                  <c:v>44560</c:v>
                </c:pt>
                <c:pt idx="183">
                  <c:v>44561</c:v>
                </c:pt>
              </c:numCache>
            </c:numRef>
          </c:cat>
          <c:val>
            <c:numRef>
              <c:f>'2.Halbjahr'!$A$1:$GB$1</c:f>
              <c:numCache>
                <c:formatCode>0%</c:formatCode>
                <c:ptCount val="184"/>
                <c:pt idx="0">
                  <c:v>0.97</c:v>
                </c:pt>
                <c:pt idx="1">
                  <c:v>0.99</c:v>
                </c:pt>
                <c:pt idx="2">
                  <c:v>0.78</c:v>
                </c:pt>
                <c:pt idx="3">
                  <c:v>0.73</c:v>
                </c:pt>
                <c:pt idx="4">
                  <c:v>0.79</c:v>
                </c:pt>
                <c:pt idx="5">
                  <c:v>0.57999999999999996</c:v>
                </c:pt>
                <c:pt idx="6">
                  <c:v>0.87</c:v>
                </c:pt>
                <c:pt idx="7">
                  <c:v>0.8</c:v>
                </c:pt>
                <c:pt idx="8">
                  <c:v>0.89</c:v>
                </c:pt>
                <c:pt idx="9">
                  <c:v>0.7</c:v>
                </c:pt>
                <c:pt idx="10">
                  <c:v>0.88</c:v>
                </c:pt>
                <c:pt idx="11">
                  <c:v>0.81</c:v>
                </c:pt>
                <c:pt idx="12">
                  <c:v>0.82</c:v>
                </c:pt>
                <c:pt idx="13">
                  <c:v>0.96</c:v>
                </c:pt>
                <c:pt idx="14">
                  <c:v>0.86</c:v>
                </c:pt>
                <c:pt idx="15">
                  <c:v>0.9</c:v>
                </c:pt>
                <c:pt idx="16">
                  <c:v>0.91</c:v>
                </c:pt>
                <c:pt idx="17">
                  <c:v>0.99</c:v>
                </c:pt>
                <c:pt idx="18">
                  <c:v>0.96</c:v>
                </c:pt>
                <c:pt idx="19">
                  <c:v>0.81</c:v>
                </c:pt>
                <c:pt idx="20">
                  <c:v>0.68</c:v>
                </c:pt>
                <c:pt idx="21">
                  <c:v>0.68</c:v>
                </c:pt>
                <c:pt idx="22">
                  <c:v>0.66</c:v>
                </c:pt>
                <c:pt idx="23">
                  <c:v>0.7</c:v>
                </c:pt>
                <c:pt idx="24">
                  <c:v>0.9</c:v>
                </c:pt>
                <c:pt idx="25">
                  <c:v>0.93</c:v>
                </c:pt>
                <c:pt idx="26">
                  <c:v>0.87</c:v>
                </c:pt>
                <c:pt idx="27">
                  <c:v>0.92</c:v>
                </c:pt>
                <c:pt idx="28">
                  <c:v>0.84</c:v>
                </c:pt>
                <c:pt idx="29">
                  <c:v>0.74</c:v>
                </c:pt>
                <c:pt idx="30">
                  <c:v>0.89</c:v>
                </c:pt>
                <c:pt idx="31">
                  <c:v>0.99</c:v>
                </c:pt>
                <c:pt idx="32">
                  <c:v>0.87</c:v>
                </c:pt>
                <c:pt idx="33">
                  <c:v>0.82</c:v>
                </c:pt>
                <c:pt idx="34">
                  <c:v>0.98</c:v>
                </c:pt>
                <c:pt idx="35">
                  <c:v>0.99</c:v>
                </c:pt>
                <c:pt idx="36">
                  <c:v>0.9</c:v>
                </c:pt>
                <c:pt idx="37">
                  <c:v>0.79</c:v>
                </c:pt>
                <c:pt idx="38">
                  <c:v>0.94</c:v>
                </c:pt>
                <c:pt idx="39">
                  <c:v>0.84</c:v>
                </c:pt>
                <c:pt idx="40">
                  <c:v>0.72</c:v>
                </c:pt>
                <c:pt idx="41">
                  <c:v>0.75</c:v>
                </c:pt>
                <c:pt idx="42">
                  <c:v>0.74</c:v>
                </c:pt>
                <c:pt idx="43">
                  <c:v>0.78</c:v>
                </c:pt>
                <c:pt idx="44">
                  <c:v>0.8</c:v>
                </c:pt>
                <c:pt idx="45">
                  <c:v>0.79</c:v>
                </c:pt>
                <c:pt idx="46">
                  <c:v>0.94</c:v>
                </c:pt>
                <c:pt idx="47">
                  <c:v>0.82</c:v>
                </c:pt>
                <c:pt idx="48">
                  <c:v>0.93</c:v>
                </c:pt>
                <c:pt idx="49">
                  <c:v>0.89</c:v>
                </c:pt>
                <c:pt idx="50">
                  <c:v>0.86</c:v>
                </c:pt>
                <c:pt idx="51">
                  <c:v>0.77</c:v>
                </c:pt>
                <c:pt idx="52">
                  <c:v>0.87</c:v>
                </c:pt>
                <c:pt idx="53">
                  <c:v>0.97</c:v>
                </c:pt>
                <c:pt idx="54">
                  <c:v>0.97</c:v>
                </c:pt>
                <c:pt idx="55">
                  <c:v>0.87</c:v>
                </c:pt>
                <c:pt idx="56">
                  <c:v>0.95</c:v>
                </c:pt>
                <c:pt idx="57">
                  <c:v>0.98</c:v>
                </c:pt>
                <c:pt idx="58">
                  <c:v>0.98</c:v>
                </c:pt>
                <c:pt idx="59">
                  <c:v>0.96</c:v>
                </c:pt>
                <c:pt idx="60">
                  <c:v>0.9</c:v>
                </c:pt>
                <c:pt idx="61">
                  <c:v>0.96</c:v>
                </c:pt>
                <c:pt idx="62">
                  <c:v>0.84</c:v>
                </c:pt>
                <c:pt idx="63">
                  <c:v>0.85</c:v>
                </c:pt>
                <c:pt idx="64">
                  <c:v>0.73</c:v>
                </c:pt>
                <c:pt idx="65">
                  <c:v>0.73</c:v>
                </c:pt>
                <c:pt idx="66">
                  <c:v>0.69</c:v>
                </c:pt>
                <c:pt idx="67">
                  <c:v>0.74</c:v>
                </c:pt>
                <c:pt idx="68">
                  <c:v>0.78</c:v>
                </c:pt>
                <c:pt idx="69">
                  <c:v>0.66</c:v>
                </c:pt>
                <c:pt idx="70">
                  <c:v>0.48</c:v>
                </c:pt>
                <c:pt idx="71">
                  <c:v>0.64</c:v>
                </c:pt>
                <c:pt idx="72">
                  <c:v>0.8</c:v>
                </c:pt>
                <c:pt idx="73">
                  <c:v>0.9</c:v>
                </c:pt>
                <c:pt idx="74">
                  <c:v>0.86</c:v>
                </c:pt>
                <c:pt idx="75">
                  <c:v>0.81</c:v>
                </c:pt>
                <c:pt idx="76">
                  <c:v>0.89</c:v>
                </c:pt>
                <c:pt idx="77">
                  <c:v>0.93</c:v>
                </c:pt>
                <c:pt idx="78">
                  <c:v>0.92</c:v>
                </c:pt>
                <c:pt idx="79">
                  <c:v>0.94</c:v>
                </c:pt>
                <c:pt idx="80">
                  <c:v>0.86</c:v>
                </c:pt>
                <c:pt idx="81">
                  <c:v>0.92</c:v>
                </c:pt>
                <c:pt idx="82">
                  <c:v>0.83</c:v>
                </c:pt>
                <c:pt idx="83">
                  <c:v>0.93</c:v>
                </c:pt>
                <c:pt idx="84">
                  <c:v>0.83</c:v>
                </c:pt>
                <c:pt idx="85">
                  <c:v>0.87</c:v>
                </c:pt>
                <c:pt idx="86">
                  <c:v>0.81</c:v>
                </c:pt>
                <c:pt idx="87">
                  <c:v>0.78</c:v>
                </c:pt>
                <c:pt idx="88">
                  <c:v>0.96</c:v>
                </c:pt>
                <c:pt idx="89">
                  <c:v>0.94</c:v>
                </c:pt>
                <c:pt idx="90">
                  <c:v>0.97</c:v>
                </c:pt>
                <c:pt idx="91">
                  <c:v>0.85</c:v>
                </c:pt>
                <c:pt idx="92">
                  <c:v>0.81</c:v>
                </c:pt>
                <c:pt idx="93">
                  <c:v>0.81</c:v>
                </c:pt>
                <c:pt idx="94">
                  <c:v>0.74</c:v>
                </c:pt>
                <c:pt idx="95">
                  <c:v>0.87</c:v>
                </c:pt>
                <c:pt idx="96">
                  <c:v>0.88</c:v>
                </c:pt>
                <c:pt idx="97">
                  <c:v>0.99</c:v>
                </c:pt>
                <c:pt idx="98">
                  <c:v>0.99</c:v>
                </c:pt>
                <c:pt idx="99">
                  <c:v>0.97</c:v>
                </c:pt>
                <c:pt idx="100">
                  <c:v>0.84</c:v>
                </c:pt>
                <c:pt idx="101">
                  <c:v>0.83</c:v>
                </c:pt>
                <c:pt idx="102">
                  <c:v>0.86</c:v>
                </c:pt>
                <c:pt idx="103">
                  <c:v>0.99</c:v>
                </c:pt>
                <c:pt idx="104">
                  <c:v>0.99</c:v>
                </c:pt>
                <c:pt idx="105">
                  <c:v>0.99</c:v>
                </c:pt>
                <c:pt idx="106">
                  <c:v>0.93</c:v>
                </c:pt>
                <c:pt idx="107">
                  <c:v>0.95</c:v>
                </c:pt>
                <c:pt idx="108">
                  <c:v>0.91</c:v>
                </c:pt>
                <c:pt idx="109">
                  <c:v>0.87</c:v>
                </c:pt>
                <c:pt idx="110">
                  <c:v>0.87</c:v>
                </c:pt>
                <c:pt idx="111">
                  <c:v>0.8</c:v>
                </c:pt>
                <c:pt idx="112">
                  <c:v>0.81</c:v>
                </c:pt>
                <c:pt idx="113">
                  <c:v>0.92</c:v>
                </c:pt>
                <c:pt idx="114">
                  <c:v>0.88</c:v>
                </c:pt>
                <c:pt idx="115">
                  <c:v>0.72</c:v>
                </c:pt>
                <c:pt idx="116">
                  <c:v>0.85</c:v>
                </c:pt>
                <c:pt idx="117">
                  <c:v>0.93</c:v>
                </c:pt>
                <c:pt idx="118">
                  <c:v>0.92</c:v>
                </c:pt>
                <c:pt idx="119">
                  <c:v>0.87</c:v>
                </c:pt>
                <c:pt idx="120">
                  <c:v>0.56999999999999995</c:v>
                </c:pt>
                <c:pt idx="121">
                  <c:v>0.41</c:v>
                </c:pt>
                <c:pt idx="122">
                  <c:v>0.67</c:v>
                </c:pt>
                <c:pt idx="123">
                  <c:v>0.92</c:v>
                </c:pt>
                <c:pt idx="124">
                  <c:v>0.99</c:v>
                </c:pt>
                <c:pt idx="125">
                  <c:v>0.85</c:v>
                </c:pt>
                <c:pt idx="126">
                  <c:v>0.96</c:v>
                </c:pt>
                <c:pt idx="127">
                  <c:v>0.88</c:v>
                </c:pt>
                <c:pt idx="128">
                  <c:v>0.94</c:v>
                </c:pt>
                <c:pt idx="129">
                  <c:v>0.96</c:v>
                </c:pt>
                <c:pt idx="130">
                  <c:v>0.96</c:v>
                </c:pt>
                <c:pt idx="131">
                  <c:v>0.82</c:v>
                </c:pt>
                <c:pt idx="132">
                  <c:v>0.85</c:v>
                </c:pt>
                <c:pt idx="133">
                  <c:v>0.99</c:v>
                </c:pt>
                <c:pt idx="134">
                  <c:v>0.99</c:v>
                </c:pt>
                <c:pt idx="135">
                  <c:v>0.99</c:v>
                </c:pt>
                <c:pt idx="136">
                  <c:v>0.99</c:v>
                </c:pt>
                <c:pt idx="137">
                  <c:v>0.91</c:v>
                </c:pt>
                <c:pt idx="138">
                  <c:v>0.86</c:v>
                </c:pt>
                <c:pt idx="139">
                  <c:v>0.99</c:v>
                </c:pt>
                <c:pt idx="140">
                  <c:v>0.99</c:v>
                </c:pt>
                <c:pt idx="141">
                  <c:v>0.99</c:v>
                </c:pt>
                <c:pt idx="142">
                  <c:v>0.99</c:v>
                </c:pt>
                <c:pt idx="143">
                  <c:v>0.98</c:v>
                </c:pt>
                <c:pt idx="144">
                  <c:v>0.99</c:v>
                </c:pt>
                <c:pt idx="145">
                  <c:v>0.96</c:v>
                </c:pt>
                <c:pt idx="146">
                  <c:v>0.93</c:v>
                </c:pt>
                <c:pt idx="147">
                  <c:v>0.99</c:v>
                </c:pt>
                <c:pt idx="148">
                  <c:v>0.99</c:v>
                </c:pt>
                <c:pt idx="149">
                  <c:v>0.99</c:v>
                </c:pt>
                <c:pt idx="150">
                  <c:v>0.99</c:v>
                </c:pt>
                <c:pt idx="151">
                  <c:v>0.99</c:v>
                </c:pt>
                <c:pt idx="152">
                  <c:v>0.99</c:v>
                </c:pt>
                <c:pt idx="153">
                  <c:v>0.98</c:v>
                </c:pt>
                <c:pt idx="154">
                  <c:v>0.98</c:v>
                </c:pt>
                <c:pt idx="155">
                  <c:v>0.98</c:v>
                </c:pt>
                <c:pt idx="156">
                  <c:v>0.86</c:v>
                </c:pt>
                <c:pt idx="157">
                  <c:v>0.99</c:v>
                </c:pt>
                <c:pt idx="158">
                  <c:v>0.99</c:v>
                </c:pt>
                <c:pt idx="159">
                  <c:v>0.99</c:v>
                </c:pt>
                <c:pt idx="160">
                  <c:v>0.96</c:v>
                </c:pt>
                <c:pt idx="161">
                  <c:v>0.99</c:v>
                </c:pt>
                <c:pt idx="162">
                  <c:v>0.92</c:v>
                </c:pt>
                <c:pt idx="163">
                  <c:v>0.99</c:v>
                </c:pt>
                <c:pt idx="164">
                  <c:v>0.99</c:v>
                </c:pt>
                <c:pt idx="165">
                  <c:v>0.99</c:v>
                </c:pt>
                <c:pt idx="166">
                  <c:v>0.99</c:v>
                </c:pt>
                <c:pt idx="167">
                  <c:v>0.99</c:v>
                </c:pt>
                <c:pt idx="168">
                  <c:v>0.99</c:v>
                </c:pt>
                <c:pt idx="169">
                  <c:v>0.99</c:v>
                </c:pt>
                <c:pt idx="170">
                  <c:v>0.99</c:v>
                </c:pt>
                <c:pt idx="171">
                  <c:v>0.99</c:v>
                </c:pt>
                <c:pt idx="172">
                  <c:v>0.93</c:v>
                </c:pt>
                <c:pt idx="173">
                  <c:v>0.89</c:v>
                </c:pt>
                <c:pt idx="174">
                  <c:v>0.89</c:v>
                </c:pt>
                <c:pt idx="175">
                  <c:v>0.96</c:v>
                </c:pt>
                <c:pt idx="176">
                  <c:v>0.98</c:v>
                </c:pt>
                <c:pt idx="177">
                  <c:v>0.99</c:v>
                </c:pt>
                <c:pt idx="178">
                  <c:v>0.98</c:v>
                </c:pt>
                <c:pt idx="179">
                  <c:v>0.99</c:v>
                </c:pt>
                <c:pt idx="180">
                  <c:v>0.99</c:v>
                </c:pt>
                <c:pt idx="181">
                  <c:v>0.99</c:v>
                </c:pt>
                <c:pt idx="182">
                  <c:v>0.99</c:v>
                </c:pt>
                <c:pt idx="183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F-47D0-BE26-21DFB0C41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dateAx>
        <c:axId val="5970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"/>
        <c:auto val="1"/>
        <c:lblOffset val="100"/>
        <c:baseTimeUnit val="days"/>
        <c:majorUnit val="1"/>
        <c:majorTimeUnit val="months"/>
      </c:date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Jahr 2021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558350666444862"/>
          <c:y val="5.365670431301822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461175395569198E-2"/>
          <c:y val="6.4520777184731107E-2"/>
          <c:w val="0.91110036913088321"/>
          <c:h val="0.8443666437668445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 w="15875" cmpd="sng"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'Jahr 2021'!$A$2:$NA$2</c:f>
              <c:numCache>
                <c:formatCode>0.0"mm"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0.3</c:v>
                </c:pt>
                <c:pt idx="18">
                  <c:v>0</c:v>
                </c:pt>
                <c:pt idx="19">
                  <c:v>3.1</c:v>
                </c:pt>
                <c:pt idx="20">
                  <c:v>0</c:v>
                </c:pt>
                <c:pt idx="21">
                  <c:v>0</c:v>
                </c:pt>
                <c:pt idx="22">
                  <c:v>0.5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  <c:pt idx="27">
                  <c:v>11.2</c:v>
                </c:pt>
                <c:pt idx="28">
                  <c:v>12.2</c:v>
                </c:pt>
                <c:pt idx="29">
                  <c:v>2.8</c:v>
                </c:pt>
                <c:pt idx="30">
                  <c:v>0</c:v>
                </c:pt>
                <c:pt idx="31">
                  <c:v>0.3</c:v>
                </c:pt>
                <c:pt idx="32">
                  <c:v>3.8</c:v>
                </c:pt>
                <c:pt idx="33">
                  <c:v>8.1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3.3</c:v>
                </c:pt>
                <c:pt idx="38">
                  <c:v>0.3</c:v>
                </c:pt>
                <c:pt idx="39">
                  <c:v>0.3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2.8</c:v>
                </c:pt>
                <c:pt idx="47">
                  <c:v>0.8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0.3</c:v>
                </c:pt>
                <c:pt idx="62">
                  <c:v>0</c:v>
                </c:pt>
                <c:pt idx="63">
                  <c:v>3.6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1.5</c:v>
                </c:pt>
                <c:pt idx="69">
                  <c:v>7.4</c:v>
                </c:pt>
                <c:pt idx="70">
                  <c:v>1.5</c:v>
                </c:pt>
                <c:pt idx="71">
                  <c:v>3.3</c:v>
                </c:pt>
                <c:pt idx="72">
                  <c:v>3.3</c:v>
                </c:pt>
                <c:pt idx="73">
                  <c:v>1.8</c:v>
                </c:pt>
                <c:pt idx="74">
                  <c:v>2.5</c:v>
                </c:pt>
                <c:pt idx="75">
                  <c:v>0.3</c:v>
                </c:pt>
                <c:pt idx="76">
                  <c:v>2</c:v>
                </c:pt>
                <c:pt idx="77">
                  <c:v>1</c:v>
                </c:pt>
                <c:pt idx="78">
                  <c:v>2</c:v>
                </c:pt>
                <c:pt idx="79">
                  <c:v>4</c:v>
                </c:pt>
                <c:pt idx="80">
                  <c:v>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3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3.1</c:v>
                </c:pt>
                <c:pt idx="102">
                  <c:v>6.6</c:v>
                </c:pt>
                <c:pt idx="103">
                  <c:v>0.5</c:v>
                </c:pt>
                <c:pt idx="104">
                  <c:v>0</c:v>
                </c:pt>
                <c:pt idx="105">
                  <c:v>0</c:v>
                </c:pt>
                <c:pt idx="106">
                  <c:v>0.3</c:v>
                </c:pt>
                <c:pt idx="107">
                  <c:v>0</c:v>
                </c:pt>
                <c:pt idx="108">
                  <c:v>4.8</c:v>
                </c:pt>
                <c:pt idx="109">
                  <c:v>8.6</c:v>
                </c:pt>
                <c:pt idx="110">
                  <c:v>0.3</c:v>
                </c:pt>
                <c:pt idx="111">
                  <c:v>0.8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1.3</c:v>
                </c:pt>
                <c:pt idx="120">
                  <c:v>0</c:v>
                </c:pt>
                <c:pt idx="121">
                  <c:v>16.3</c:v>
                </c:pt>
                <c:pt idx="122">
                  <c:v>0.3</c:v>
                </c:pt>
                <c:pt idx="123">
                  <c:v>0</c:v>
                </c:pt>
                <c:pt idx="124">
                  <c:v>3.8</c:v>
                </c:pt>
                <c:pt idx="125">
                  <c:v>1</c:v>
                </c:pt>
                <c:pt idx="126">
                  <c:v>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17.3</c:v>
                </c:pt>
                <c:pt idx="132">
                  <c:v>32.799999999999997</c:v>
                </c:pt>
                <c:pt idx="133">
                  <c:v>7.1</c:v>
                </c:pt>
                <c:pt idx="134">
                  <c:v>0.3</c:v>
                </c:pt>
                <c:pt idx="135">
                  <c:v>13.5</c:v>
                </c:pt>
                <c:pt idx="136">
                  <c:v>4</c:v>
                </c:pt>
                <c:pt idx="137">
                  <c:v>1.5</c:v>
                </c:pt>
                <c:pt idx="138">
                  <c:v>7.6</c:v>
                </c:pt>
                <c:pt idx="139">
                  <c:v>7.4</c:v>
                </c:pt>
                <c:pt idx="140">
                  <c:v>0</c:v>
                </c:pt>
                <c:pt idx="141">
                  <c:v>2.2999999999999998</c:v>
                </c:pt>
                <c:pt idx="142">
                  <c:v>15.8</c:v>
                </c:pt>
                <c:pt idx="143">
                  <c:v>0.3</c:v>
                </c:pt>
                <c:pt idx="144">
                  <c:v>1</c:v>
                </c:pt>
                <c:pt idx="145">
                  <c:v>1.3</c:v>
                </c:pt>
                <c:pt idx="146">
                  <c:v>0</c:v>
                </c:pt>
                <c:pt idx="147">
                  <c:v>6.6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0.3</c:v>
                </c:pt>
                <c:pt idx="154">
                  <c:v>0</c:v>
                </c:pt>
                <c:pt idx="155">
                  <c:v>0</c:v>
                </c:pt>
                <c:pt idx="156">
                  <c:v>6.1</c:v>
                </c:pt>
                <c:pt idx="157">
                  <c:v>0.3</c:v>
                </c:pt>
                <c:pt idx="158">
                  <c:v>0.8</c:v>
                </c:pt>
                <c:pt idx="159">
                  <c:v>12.5</c:v>
                </c:pt>
                <c:pt idx="160">
                  <c:v>0.5</c:v>
                </c:pt>
                <c:pt idx="161">
                  <c:v>18.5</c:v>
                </c:pt>
                <c:pt idx="162">
                  <c:v>0.3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6.9</c:v>
                </c:pt>
                <c:pt idx="176">
                  <c:v>0.3</c:v>
                </c:pt>
                <c:pt idx="177">
                  <c:v>0</c:v>
                </c:pt>
                <c:pt idx="178">
                  <c:v>0</c:v>
                </c:pt>
                <c:pt idx="179">
                  <c:v>10.9</c:v>
                </c:pt>
                <c:pt idx="180">
                  <c:v>2.2999999999999998</c:v>
                </c:pt>
                <c:pt idx="181">
                  <c:v>4.5999999999999996</c:v>
                </c:pt>
                <c:pt idx="182">
                  <c:v>6.4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3.8</c:v>
                </c:pt>
                <c:pt idx="189">
                  <c:v>17.5</c:v>
                </c:pt>
                <c:pt idx="190">
                  <c:v>0</c:v>
                </c:pt>
                <c:pt idx="191">
                  <c:v>5.3</c:v>
                </c:pt>
                <c:pt idx="192">
                  <c:v>0.3</c:v>
                </c:pt>
                <c:pt idx="193">
                  <c:v>0</c:v>
                </c:pt>
                <c:pt idx="194">
                  <c:v>15.2</c:v>
                </c:pt>
                <c:pt idx="195">
                  <c:v>0</c:v>
                </c:pt>
                <c:pt idx="196">
                  <c:v>0.3</c:v>
                </c:pt>
                <c:pt idx="197">
                  <c:v>9.9</c:v>
                </c:pt>
                <c:pt idx="198">
                  <c:v>46</c:v>
                </c:pt>
                <c:pt idx="199">
                  <c:v>15.8</c:v>
                </c:pt>
                <c:pt idx="200">
                  <c:v>0.3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13.2</c:v>
                </c:pt>
                <c:pt idx="205">
                  <c:v>18.8</c:v>
                </c:pt>
                <c:pt idx="206">
                  <c:v>17.8</c:v>
                </c:pt>
                <c:pt idx="207">
                  <c:v>11.7</c:v>
                </c:pt>
                <c:pt idx="208">
                  <c:v>6.9</c:v>
                </c:pt>
                <c:pt idx="209">
                  <c:v>0.3</c:v>
                </c:pt>
                <c:pt idx="210">
                  <c:v>0.8</c:v>
                </c:pt>
                <c:pt idx="211">
                  <c:v>22.6</c:v>
                </c:pt>
                <c:pt idx="212">
                  <c:v>11.7</c:v>
                </c:pt>
                <c:pt idx="213">
                  <c:v>2.2999999999999998</c:v>
                </c:pt>
                <c:pt idx="214">
                  <c:v>12.2</c:v>
                </c:pt>
                <c:pt idx="215">
                  <c:v>8.6</c:v>
                </c:pt>
                <c:pt idx="216">
                  <c:v>34.5</c:v>
                </c:pt>
                <c:pt idx="217">
                  <c:v>0</c:v>
                </c:pt>
                <c:pt idx="218">
                  <c:v>0</c:v>
                </c:pt>
                <c:pt idx="219">
                  <c:v>2.5</c:v>
                </c:pt>
                <c:pt idx="220">
                  <c:v>0.3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15.5</c:v>
                </c:pt>
                <c:pt idx="227">
                  <c:v>22.4</c:v>
                </c:pt>
                <c:pt idx="228">
                  <c:v>3.1</c:v>
                </c:pt>
                <c:pt idx="229">
                  <c:v>0.5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7.6</c:v>
                </c:pt>
                <c:pt idx="234">
                  <c:v>11.4</c:v>
                </c:pt>
                <c:pt idx="235">
                  <c:v>2.5</c:v>
                </c:pt>
                <c:pt idx="236">
                  <c:v>0</c:v>
                </c:pt>
                <c:pt idx="237">
                  <c:v>3.8</c:v>
                </c:pt>
                <c:pt idx="238">
                  <c:v>3.8</c:v>
                </c:pt>
                <c:pt idx="239">
                  <c:v>6.1</c:v>
                </c:pt>
                <c:pt idx="240">
                  <c:v>1.3</c:v>
                </c:pt>
                <c:pt idx="241">
                  <c:v>0.3</c:v>
                </c:pt>
                <c:pt idx="242">
                  <c:v>4.3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10.4</c:v>
                </c:pt>
                <c:pt idx="259">
                  <c:v>0.8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0.5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0.5</c:v>
                </c:pt>
                <c:pt idx="270">
                  <c:v>0</c:v>
                </c:pt>
                <c:pt idx="271">
                  <c:v>0.8</c:v>
                </c:pt>
                <c:pt idx="272">
                  <c:v>0.3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16</c:v>
                </c:pt>
                <c:pt idx="279">
                  <c:v>13</c:v>
                </c:pt>
                <c:pt idx="280">
                  <c:v>0.3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9.1</c:v>
                </c:pt>
                <c:pt idx="285">
                  <c:v>13.7</c:v>
                </c:pt>
                <c:pt idx="286">
                  <c:v>5.0999999999999996</c:v>
                </c:pt>
                <c:pt idx="287">
                  <c:v>0.5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0.5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8.9</c:v>
                </c:pt>
                <c:pt idx="305">
                  <c:v>11.4</c:v>
                </c:pt>
                <c:pt idx="306">
                  <c:v>0.3</c:v>
                </c:pt>
                <c:pt idx="307">
                  <c:v>3.6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0.3</c:v>
                </c:pt>
                <c:pt idx="316">
                  <c:v>1.8</c:v>
                </c:pt>
                <c:pt idx="317">
                  <c:v>0.3</c:v>
                </c:pt>
                <c:pt idx="318">
                  <c:v>0</c:v>
                </c:pt>
                <c:pt idx="319">
                  <c:v>0</c:v>
                </c:pt>
                <c:pt idx="320">
                  <c:v>0.5</c:v>
                </c:pt>
                <c:pt idx="321">
                  <c:v>0.3</c:v>
                </c:pt>
                <c:pt idx="322">
                  <c:v>0</c:v>
                </c:pt>
                <c:pt idx="323">
                  <c:v>0.5</c:v>
                </c:pt>
                <c:pt idx="324">
                  <c:v>0</c:v>
                </c:pt>
                <c:pt idx="325">
                  <c:v>1.8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10</c:v>
                </c:pt>
                <c:pt idx="330">
                  <c:v>0</c:v>
                </c:pt>
                <c:pt idx="331">
                  <c:v>1.5</c:v>
                </c:pt>
                <c:pt idx="332">
                  <c:v>0</c:v>
                </c:pt>
                <c:pt idx="333">
                  <c:v>4</c:v>
                </c:pt>
                <c:pt idx="334">
                  <c:v>5</c:v>
                </c:pt>
                <c:pt idx="335">
                  <c:v>1.8</c:v>
                </c:pt>
                <c:pt idx="336">
                  <c:v>0</c:v>
                </c:pt>
                <c:pt idx="337">
                  <c:v>4.5999999999999996</c:v>
                </c:pt>
                <c:pt idx="338">
                  <c:v>3.6</c:v>
                </c:pt>
                <c:pt idx="339">
                  <c:v>0.3</c:v>
                </c:pt>
                <c:pt idx="340">
                  <c:v>0</c:v>
                </c:pt>
                <c:pt idx="341">
                  <c:v>0</c:v>
                </c:pt>
                <c:pt idx="342">
                  <c:v>9</c:v>
                </c:pt>
                <c:pt idx="343">
                  <c:v>1</c:v>
                </c:pt>
                <c:pt idx="344">
                  <c:v>0.8</c:v>
                </c:pt>
                <c:pt idx="345">
                  <c:v>0.3</c:v>
                </c:pt>
                <c:pt idx="346">
                  <c:v>1.5</c:v>
                </c:pt>
                <c:pt idx="347">
                  <c:v>1.5</c:v>
                </c:pt>
                <c:pt idx="348">
                  <c:v>0.5</c:v>
                </c:pt>
                <c:pt idx="349">
                  <c:v>1.5</c:v>
                </c:pt>
                <c:pt idx="350">
                  <c:v>0</c:v>
                </c:pt>
                <c:pt idx="351">
                  <c:v>0.3</c:v>
                </c:pt>
                <c:pt idx="352">
                  <c:v>0</c:v>
                </c:pt>
                <c:pt idx="353">
                  <c:v>1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4.5999999999999996</c:v>
                </c:pt>
                <c:pt idx="358">
                  <c:v>8.4</c:v>
                </c:pt>
                <c:pt idx="359">
                  <c:v>0.3</c:v>
                </c:pt>
                <c:pt idx="360">
                  <c:v>0</c:v>
                </c:pt>
                <c:pt idx="361">
                  <c:v>3.1</c:v>
                </c:pt>
                <c:pt idx="362">
                  <c:v>8.6</c:v>
                </c:pt>
                <c:pt idx="363">
                  <c:v>9.1</c:v>
                </c:pt>
                <c:pt idx="3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1-4172-8BCC-855637D75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'Jahr 2021'!$A$3:$NA$3</c:f>
              <c:numCache>
                <c:formatCode>m/d/yyyy</c:formatCode>
                <c:ptCount val="36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'Jahr 2021'!$A$1:$NA$1</c:f>
              <c:numCache>
                <c:formatCode>0%</c:formatCode>
                <c:ptCount val="365"/>
                <c:pt idx="0">
                  <c:v>0.92</c:v>
                </c:pt>
                <c:pt idx="1">
                  <c:v>0.96</c:v>
                </c:pt>
                <c:pt idx="2">
                  <c:v>0.98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0.97</c:v>
                </c:pt>
                <c:pt idx="16">
                  <c:v>0.88</c:v>
                </c:pt>
                <c:pt idx="17">
                  <c:v>0.98</c:v>
                </c:pt>
                <c:pt idx="18">
                  <c:v>0.99</c:v>
                </c:pt>
                <c:pt idx="19">
                  <c:v>0.91</c:v>
                </c:pt>
                <c:pt idx="20">
                  <c:v>0.76</c:v>
                </c:pt>
                <c:pt idx="21">
                  <c:v>0.7</c:v>
                </c:pt>
                <c:pt idx="22">
                  <c:v>0.92</c:v>
                </c:pt>
                <c:pt idx="23">
                  <c:v>0.9</c:v>
                </c:pt>
                <c:pt idx="24">
                  <c:v>0.91</c:v>
                </c:pt>
                <c:pt idx="25">
                  <c:v>0.99</c:v>
                </c:pt>
                <c:pt idx="26">
                  <c:v>0.97</c:v>
                </c:pt>
                <c:pt idx="27">
                  <c:v>0.99</c:v>
                </c:pt>
                <c:pt idx="28">
                  <c:v>0.98</c:v>
                </c:pt>
                <c:pt idx="29">
                  <c:v>0.98</c:v>
                </c:pt>
                <c:pt idx="30">
                  <c:v>0.9</c:v>
                </c:pt>
                <c:pt idx="31">
                  <c:v>0.96</c:v>
                </c:pt>
                <c:pt idx="32">
                  <c:v>0.99</c:v>
                </c:pt>
                <c:pt idx="33">
                  <c:v>0.98</c:v>
                </c:pt>
                <c:pt idx="34">
                  <c:v>0.86</c:v>
                </c:pt>
                <c:pt idx="35">
                  <c:v>0.86</c:v>
                </c:pt>
                <c:pt idx="36">
                  <c:v>0.96</c:v>
                </c:pt>
                <c:pt idx="37">
                  <c:v>0.99</c:v>
                </c:pt>
                <c:pt idx="38">
                  <c:v>0.99</c:v>
                </c:pt>
                <c:pt idx="39">
                  <c:v>0.99</c:v>
                </c:pt>
                <c:pt idx="40">
                  <c:v>0.97</c:v>
                </c:pt>
                <c:pt idx="41">
                  <c:v>0.92</c:v>
                </c:pt>
                <c:pt idx="42">
                  <c:v>0.87</c:v>
                </c:pt>
                <c:pt idx="43">
                  <c:v>0.87</c:v>
                </c:pt>
                <c:pt idx="44">
                  <c:v>0.87</c:v>
                </c:pt>
                <c:pt idx="45">
                  <c:v>0.63</c:v>
                </c:pt>
                <c:pt idx="46">
                  <c:v>0.99</c:v>
                </c:pt>
                <c:pt idx="47">
                  <c:v>0.96</c:v>
                </c:pt>
                <c:pt idx="48">
                  <c:v>0.83</c:v>
                </c:pt>
                <c:pt idx="49">
                  <c:v>0.85</c:v>
                </c:pt>
                <c:pt idx="50">
                  <c:v>0.91</c:v>
                </c:pt>
                <c:pt idx="51">
                  <c:v>0.94</c:v>
                </c:pt>
                <c:pt idx="52">
                  <c:v>0.93</c:v>
                </c:pt>
                <c:pt idx="53">
                  <c:v>0.69</c:v>
                </c:pt>
                <c:pt idx="54">
                  <c:v>0.67</c:v>
                </c:pt>
                <c:pt idx="55">
                  <c:v>0.77</c:v>
                </c:pt>
                <c:pt idx="56">
                  <c:v>0.71</c:v>
                </c:pt>
                <c:pt idx="57">
                  <c:v>0.88</c:v>
                </c:pt>
                <c:pt idx="58">
                  <c:v>0.85</c:v>
                </c:pt>
                <c:pt idx="59">
                  <c:v>0.77</c:v>
                </c:pt>
                <c:pt idx="60">
                  <c:v>0.89</c:v>
                </c:pt>
                <c:pt idx="61">
                  <c:v>0.91</c:v>
                </c:pt>
                <c:pt idx="62">
                  <c:v>0.82</c:v>
                </c:pt>
                <c:pt idx="63">
                  <c:v>0.92</c:v>
                </c:pt>
                <c:pt idx="64">
                  <c:v>0.74</c:v>
                </c:pt>
                <c:pt idx="65">
                  <c:v>0.69</c:v>
                </c:pt>
                <c:pt idx="66">
                  <c:v>0.75</c:v>
                </c:pt>
                <c:pt idx="67">
                  <c:v>0.72</c:v>
                </c:pt>
                <c:pt idx="68">
                  <c:v>0.93</c:v>
                </c:pt>
                <c:pt idx="69">
                  <c:v>0.88</c:v>
                </c:pt>
                <c:pt idx="70">
                  <c:v>0.8</c:v>
                </c:pt>
                <c:pt idx="71">
                  <c:v>0.64</c:v>
                </c:pt>
                <c:pt idx="72">
                  <c:v>0.97</c:v>
                </c:pt>
                <c:pt idx="73">
                  <c:v>0.94</c:v>
                </c:pt>
                <c:pt idx="74">
                  <c:v>0.93</c:v>
                </c:pt>
                <c:pt idx="75">
                  <c:v>0.91</c:v>
                </c:pt>
                <c:pt idx="76">
                  <c:v>0.95</c:v>
                </c:pt>
                <c:pt idx="77">
                  <c:v>0.97</c:v>
                </c:pt>
                <c:pt idx="78">
                  <c:v>0.89</c:v>
                </c:pt>
                <c:pt idx="79">
                  <c:v>0.97</c:v>
                </c:pt>
                <c:pt idx="80">
                  <c:v>0.93</c:v>
                </c:pt>
                <c:pt idx="81">
                  <c:v>0.92</c:v>
                </c:pt>
                <c:pt idx="82">
                  <c:v>0.85</c:v>
                </c:pt>
                <c:pt idx="83">
                  <c:v>0.79</c:v>
                </c:pt>
                <c:pt idx="84">
                  <c:v>0.63</c:v>
                </c:pt>
                <c:pt idx="85">
                  <c:v>0.74</c:v>
                </c:pt>
                <c:pt idx="86">
                  <c:v>0.67</c:v>
                </c:pt>
                <c:pt idx="87">
                  <c:v>0.63</c:v>
                </c:pt>
                <c:pt idx="88">
                  <c:v>0.6</c:v>
                </c:pt>
                <c:pt idx="89">
                  <c:v>0.56000000000000005</c:v>
                </c:pt>
                <c:pt idx="90">
                  <c:v>0.62</c:v>
                </c:pt>
                <c:pt idx="91">
                  <c:v>0.71</c:v>
                </c:pt>
                <c:pt idx="92">
                  <c:v>0.78</c:v>
                </c:pt>
                <c:pt idx="93">
                  <c:v>0.7</c:v>
                </c:pt>
                <c:pt idx="94">
                  <c:v>0.62</c:v>
                </c:pt>
                <c:pt idx="95">
                  <c:v>0.9</c:v>
                </c:pt>
                <c:pt idx="96">
                  <c:v>0.95</c:v>
                </c:pt>
                <c:pt idx="97">
                  <c:v>0.89</c:v>
                </c:pt>
                <c:pt idx="98">
                  <c:v>0.64</c:v>
                </c:pt>
                <c:pt idx="99">
                  <c:v>0.55000000000000004</c:v>
                </c:pt>
                <c:pt idx="100">
                  <c:v>0.57999999999999996</c:v>
                </c:pt>
                <c:pt idx="101">
                  <c:v>0.91</c:v>
                </c:pt>
                <c:pt idx="102">
                  <c:v>0.99</c:v>
                </c:pt>
                <c:pt idx="103">
                  <c:v>0.86</c:v>
                </c:pt>
                <c:pt idx="104">
                  <c:v>0.79</c:v>
                </c:pt>
                <c:pt idx="105">
                  <c:v>0.86</c:v>
                </c:pt>
                <c:pt idx="106">
                  <c:v>0.89</c:v>
                </c:pt>
                <c:pt idx="107">
                  <c:v>0.9</c:v>
                </c:pt>
                <c:pt idx="108">
                  <c:v>0.96</c:v>
                </c:pt>
                <c:pt idx="109">
                  <c:v>0.98</c:v>
                </c:pt>
                <c:pt idx="110">
                  <c:v>0.75</c:v>
                </c:pt>
                <c:pt idx="111">
                  <c:v>0.8</c:v>
                </c:pt>
                <c:pt idx="112">
                  <c:v>0.66</c:v>
                </c:pt>
                <c:pt idx="113">
                  <c:v>0.65</c:v>
                </c:pt>
                <c:pt idx="114">
                  <c:v>0.62</c:v>
                </c:pt>
                <c:pt idx="115">
                  <c:v>0.57999999999999996</c:v>
                </c:pt>
                <c:pt idx="116">
                  <c:v>0.65</c:v>
                </c:pt>
                <c:pt idx="117">
                  <c:v>0.68</c:v>
                </c:pt>
                <c:pt idx="118">
                  <c:v>0.7</c:v>
                </c:pt>
                <c:pt idx="119">
                  <c:v>0.78</c:v>
                </c:pt>
                <c:pt idx="120">
                  <c:v>0.86</c:v>
                </c:pt>
                <c:pt idx="121">
                  <c:v>0.98</c:v>
                </c:pt>
                <c:pt idx="122">
                  <c:v>0.87</c:v>
                </c:pt>
                <c:pt idx="123">
                  <c:v>0.61</c:v>
                </c:pt>
                <c:pt idx="124">
                  <c:v>0.85</c:v>
                </c:pt>
                <c:pt idx="125">
                  <c:v>0.76</c:v>
                </c:pt>
                <c:pt idx="126">
                  <c:v>0.9</c:v>
                </c:pt>
                <c:pt idx="127">
                  <c:v>0.67</c:v>
                </c:pt>
                <c:pt idx="128">
                  <c:v>0.49</c:v>
                </c:pt>
                <c:pt idx="129">
                  <c:v>0.49</c:v>
                </c:pt>
                <c:pt idx="130">
                  <c:v>0.49</c:v>
                </c:pt>
                <c:pt idx="131">
                  <c:v>0.99</c:v>
                </c:pt>
                <c:pt idx="132">
                  <c:v>0.99</c:v>
                </c:pt>
                <c:pt idx="133">
                  <c:v>0.86</c:v>
                </c:pt>
                <c:pt idx="134">
                  <c:v>0.85</c:v>
                </c:pt>
                <c:pt idx="135">
                  <c:v>0.83</c:v>
                </c:pt>
                <c:pt idx="136">
                  <c:v>0.87</c:v>
                </c:pt>
                <c:pt idx="137">
                  <c:v>0.9</c:v>
                </c:pt>
                <c:pt idx="138">
                  <c:v>0.95</c:v>
                </c:pt>
                <c:pt idx="139">
                  <c:v>0.92</c:v>
                </c:pt>
                <c:pt idx="140">
                  <c:v>0.78</c:v>
                </c:pt>
                <c:pt idx="141">
                  <c:v>0.86</c:v>
                </c:pt>
                <c:pt idx="142">
                  <c:v>0.93</c:v>
                </c:pt>
                <c:pt idx="143">
                  <c:v>0.82</c:v>
                </c:pt>
                <c:pt idx="144">
                  <c:v>0.92</c:v>
                </c:pt>
                <c:pt idx="145">
                  <c:v>0.7</c:v>
                </c:pt>
                <c:pt idx="146">
                  <c:v>0.95</c:v>
                </c:pt>
                <c:pt idx="147">
                  <c:v>0.87</c:v>
                </c:pt>
                <c:pt idx="148">
                  <c:v>0.86</c:v>
                </c:pt>
                <c:pt idx="149">
                  <c:v>0.78</c:v>
                </c:pt>
                <c:pt idx="150">
                  <c:v>0.77</c:v>
                </c:pt>
                <c:pt idx="151">
                  <c:v>0.7</c:v>
                </c:pt>
                <c:pt idx="152">
                  <c:v>0.53</c:v>
                </c:pt>
                <c:pt idx="153">
                  <c:v>0.64</c:v>
                </c:pt>
                <c:pt idx="154">
                  <c:v>0.6</c:v>
                </c:pt>
                <c:pt idx="155">
                  <c:v>0.75</c:v>
                </c:pt>
                <c:pt idx="156">
                  <c:v>0.99</c:v>
                </c:pt>
                <c:pt idx="157">
                  <c:v>0.78</c:v>
                </c:pt>
                <c:pt idx="158">
                  <c:v>0.71</c:v>
                </c:pt>
                <c:pt idx="159">
                  <c:v>0.81</c:v>
                </c:pt>
                <c:pt idx="160">
                  <c:v>0.82</c:v>
                </c:pt>
                <c:pt idx="161">
                  <c:v>0.94</c:v>
                </c:pt>
                <c:pt idx="162">
                  <c:v>0.89</c:v>
                </c:pt>
                <c:pt idx="163">
                  <c:v>0.69</c:v>
                </c:pt>
                <c:pt idx="164">
                  <c:v>0.7</c:v>
                </c:pt>
                <c:pt idx="165">
                  <c:v>0.68</c:v>
                </c:pt>
                <c:pt idx="166">
                  <c:v>0.56000000000000005</c:v>
                </c:pt>
                <c:pt idx="167">
                  <c:v>0.53</c:v>
                </c:pt>
                <c:pt idx="168">
                  <c:v>0.59</c:v>
                </c:pt>
                <c:pt idx="169">
                  <c:v>0.7</c:v>
                </c:pt>
                <c:pt idx="170">
                  <c:v>0.69</c:v>
                </c:pt>
                <c:pt idx="171">
                  <c:v>0.76</c:v>
                </c:pt>
                <c:pt idx="172">
                  <c:v>0.81</c:v>
                </c:pt>
                <c:pt idx="173">
                  <c:v>0.81</c:v>
                </c:pt>
                <c:pt idx="174">
                  <c:v>0.82</c:v>
                </c:pt>
                <c:pt idx="175">
                  <c:v>0.87</c:v>
                </c:pt>
                <c:pt idx="176">
                  <c:v>0.8</c:v>
                </c:pt>
                <c:pt idx="177">
                  <c:v>0.68</c:v>
                </c:pt>
                <c:pt idx="178">
                  <c:v>0.65</c:v>
                </c:pt>
                <c:pt idx="179">
                  <c:v>0.79</c:v>
                </c:pt>
                <c:pt idx="180">
                  <c:v>0.94</c:v>
                </c:pt>
                <c:pt idx="181">
                  <c:v>0.97</c:v>
                </c:pt>
                <c:pt idx="182">
                  <c:v>0.99</c:v>
                </c:pt>
                <c:pt idx="183">
                  <c:v>0.78</c:v>
                </c:pt>
                <c:pt idx="184">
                  <c:v>0.73</c:v>
                </c:pt>
                <c:pt idx="185">
                  <c:v>0.79</c:v>
                </c:pt>
                <c:pt idx="186">
                  <c:v>0.57999999999999996</c:v>
                </c:pt>
                <c:pt idx="187">
                  <c:v>0.87</c:v>
                </c:pt>
                <c:pt idx="188">
                  <c:v>0.8</c:v>
                </c:pt>
                <c:pt idx="189">
                  <c:v>0.89</c:v>
                </c:pt>
                <c:pt idx="190">
                  <c:v>0.7</c:v>
                </c:pt>
                <c:pt idx="191">
                  <c:v>0.88</c:v>
                </c:pt>
                <c:pt idx="192">
                  <c:v>0.81</c:v>
                </c:pt>
                <c:pt idx="193">
                  <c:v>0.82</c:v>
                </c:pt>
                <c:pt idx="194">
                  <c:v>0.96</c:v>
                </c:pt>
                <c:pt idx="195">
                  <c:v>0.86</c:v>
                </c:pt>
                <c:pt idx="196">
                  <c:v>0.9</c:v>
                </c:pt>
                <c:pt idx="197">
                  <c:v>0.91</c:v>
                </c:pt>
                <c:pt idx="198">
                  <c:v>0.99</c:v>
                </c:pt>
                <c:pt idx="199">
                  <c:v>0.96</c:v>
                </c:pt>
                <c:pt idx="200">
                  <c:v>0.81</c:v>
                </c:pt>
                <c:pt idx="201">
                  <c:v>0.68</c:v>
                </c:pt>
                <c:pt idx="202">
                  <c:v>0.68</c:v>
                </c:pt>
                <c:pt idx="203">
                  <c:v>0.66</c:v>
                </c:pt>
                <c:pt idx="204">
                  <c:v>0.7</c:v>
                </c:pt>
                <c:pt idx="205">
                  <c:v>0.9</c:v>
                </c:pt>
                <c:pt idx="206">
                  <c:v>0.93</c:v>
                </c:pt>
                <c:pt idx="207">
                  <c:v>0.87</c:v>
                </c:pt>
                <c:pt idx="208">
                  <c:v>0.92</c:v>
                </c:pt>
                <c:pt idx="209">
                  <c:v>0.84</c:v>
                </c:pt>
                <c:pt idx="210">
                  <c:v>0.74</c:v>
                </c:pt>
                <c:pt idx="211">
                  <c:v>0.89</c:v>
                </c:pt>
                <c:pt idx="212">
                  <c:v>0.99</c:v>
                </c:pt>
                <c:pt idx="213">
                  <c:v>0.87</c:v>
                </c:pt>
                <c:pt idx="214">
                  <c:v>0.82</c:v>
                </c:pt>
                <c:pt idx="215">
                  <c:v>0.98</c:v>
                </c:pt>
                <c:pt idx="216">
                  <c:v>0.99</c:v>
                </c:pt>
                <c:pt idx="217">
                  <c:v>0.9</c:v>
                </c:pt>
                <c:pt idx="218">
                  <c:v>0.79</c:v>
                </c:pt>
                <c:pt idx="219">
                  <c:v>0.94</c:v>
                </c:pt>
                <c:pt idx="220">
                  <c:v>0.84</c:v>
                </c:pt>
                <c:pt idx="221">
                  <c:v>0.72</c:v>
                </c:pt>
                <c:pt idx="222">
                  <c:v>0.75</c:v>
                </c:pt>
                <c:pt idx="223">
                  <c:v>0.74</c:v>
                </c:pt>
                <c:pt idx="224">
                  <c:v>0.78</c:v>
                </c:pt>
                <c:pt idx="225">
                  <c:v>0.8</c:v>
                </c:pt>
                <c:pt idx="226">
                  <c:v>0.79</c:v>
                </c:pt>
                <c:pt idx="227">
                  <c:v>0.94</c:v>
                </c:pt>
                <c:pt idx="228">
                  <c:v>0.82</c:v>
                </c:pt>
                <c:pt idx="229">
                  <c:v>0.93</c:v>
                </c:pt>
                <c:pt idx="230">
                  <c:v>0.89</c:v>
                </c:pt>
                <c:pt idx="231">
                  <c:v>0.86</c:v>
                </c:pt>
                <c:pt idx="232">
                  <c:v>0.77</c:v>
                </c:pt>
                <c:pt idx="233">
                  <c:v>0.87</c:v>
                </c:pt>
                <c:pt idx="234">
                  <c:v>0.97</c:v>
                </c:pt>
                <c:pt idx="235">
                  <c:v>0.97</c:v>
                </c:pt>
                <c:pt idx="236">
                  <c:v>0.87</c:v>
                </c:pt>
                <c:pt idx="237">
                  <c:v>0.95</c:v>
                </c:pt>
                <c:pt idx="238">
                  <c:v>0.98</c:v>
                </c:pt>
                <c:pt idx="239">
                  <c:v>0.98</c:v>
                </c:pt>
                <c:pt idx="240">
                  <c:v>0.96</c:v>
                </c:pt>
                <c:pt idx="241">
                  <c:v>0.9</c:v>
                </c:pt>
                <c:pt idx="242">
                  <c:v>0.96</c:v>
                </c:pt>
                <c:pt idx="243">
                  <c:v>0.84</c:v>
                </c:pt>
                <c:pt idx="244">
                  <c:v>0.85</c:v>
                </c:pt>
                <c:pt idx="245">
                  <c:v>0.73</c:v>
                </c:pt>
                <c:pt idx="246">
                  <c:v>0.73</c:v>
                </c:pt>
                <c:pt idx="247">
                  <c:v>0.69</c:v>
                </c:pt>
                <c:pt idx="248">
                  <c:v>0.74</c:v>
                </c:pt>
                <c:pt idx="249">
                  <c:v>0.78</c:v>
                </c:pt>
                <c:pt idx="250">
                  <c:v>0.66</c:v>
                </c:pt>
                <c:pt idx="251">
                  <c:v>0.48</c:v>
                </c:pt>
                <c:pt idx="252">
                  <c:v>0.64</c:v>
                </c:pt>
                <c:pt idx="253">
                  <c:v>0.8</c:v>
                </c:pt>
                <c:pt idx="254">
                  <c:v>0.9</c:v>
                </c:pt>
                <c:pt idx="255">
                  <c:v>0.86</c:v>
                </c:pt>
                <c:pt idx="256">
                  <c:v>0.81</c:v>
                </c:pt>
                <c:pt idx="257">
                  <c:v>0.89</c:v>
                </c:pt>
                <c:pt idx="258">
                  <c:v>0.93</c:v>
                </c:pt>
                <c:pt idx="259">
                  <c:v>0.92</c:v>
                </c:pt>
                <c:pt idx="260">
                  <c:v>0.94</c:v>
                </c:pt>
                <c:pt idx="261">
                  <c:v>0.86</c:v>
                </c:pt>
                <c:pt idx="262">
                  <c:v>0.92</c:v>
                </c:pt>
                <c:pt idx="263">
                  <c:v>0.83</c:v>
                </c:pt>
                <c:pt idx="264">
                  <c:v>0.93</c:v>
                </c:pt>
                <c:pt idx="265">
                  <c:v>0.83</c:v>
                </c:pt>
                <c:pt idx="266">
                  <c:v>0.87</c:v>
                </c:pt>
                <c:pt idx="267">
                  <c:v>0.81</c:v>
                </c:pt>
                <c:pt idx="268">
                  <c:v>0.78</c:v>
                </c:pt>
                <c:pt idx="269">
                  <c:v>0.96</c:v>
                </c:pt>
                <c:pt idx="270">
                  <c:v>0.94</c:v>
                </c:pt>
                <c:pt idx="271">
                  <c:v>0.97</c:v>
                </c:pt>
                <c:pt idx="272">
                  <c:v>0.85</c:v>
                </c:pt>
                <c:pt idx="273">
                  <c:v>0.81</c:v>
                </c:pt>
                <c:pt idx="274">
                  <c:v>0.81</c:v>
                </c:pt>
                <c:pt idx="275">
                  <c:v>0.74</c:v>
                </c:pt>
                <c:pt idx="276">
                  <c:v>0.87</c:v>
                </c:pt>
                <c:pt idx="277">
                  <c:v>0.88</c:v>
                </c:pt>
                <c:pt idx="278">
                  <c:v>0.99</c:v>
                </c:pt>
                <c:pt idx="279">
                  <c:v>0.99</c:v>
                </c:pt>
                <c:pt idx="280">
                  <c:v>0.97</c:v>
                </c:pt>
                <c:pt idx="281">
                  <c:v>0.84</c:v>
                </c:pt>
                <c:pt idx="282">
                  <c:v>0.83</c:v>
                </c:pt>
                <c:pt idx="283">
                  <c:v>0.86</c:v>
                </c:pt>
                <c:pt idx="284">
                  <c:v>0.99</c:v>
                </c:pt>
                <c:pt idx="285">
                  <c:v>0.99</c:v>
                </c:pt>
                <c:pt idx="286">
                  <c:v>0.99</c:v>
                </c:pt>
                <c:pt idx="287">
                  <c:v>0.93</c:v>
                </c:pt>
                <c:pt idx="288">
                  <c:v>0.95</c:v>
                </c:pt>
                <c:pt idx="289">
                  <c:v>0.91</c:v>
                </c:pt>
                <c:pt idx="290">
                  <c:v>0.87</c:v>
                </c:pt>
                <c:pt idx="291">
                  <c:v>0.87</c:v>
                </c:pt>
                <c:pt idx="292">
                  <c:v>0.8</c:v>
                </c:pt>
                <c:pt idx="293">
                  <c:v>0.81</c:v>
                </c:pt>
                <c:pt idx="294">
                  <c:v>0.92</c:v>
                </c:pt>
                <c:pt idx="295">
                  <c:v>0.88</c:v>
                </c:pt>
                <c:pt idx="296">
                  <c:v>0.72</c:v>
                </c:pt>
                <c:pt idx="297">
                  <c:v>0.85</c:v>
                </c:pt>
                <c:pt idx="298">
                  <c:v>0.93</c:v>
                </c:pt>
                <c:pt idx="299">
                  <c:v>0.92</c:v>
                </c:pt>
                <c:pt idx="300">
                  <c:v>0.87</c:v>
                </c:pt>
                <c:pt idx="301">
                  <c:v>0.56999999999999995</c:v>
                </c:pt>
                <c:pt idx="302">
                  <c:v>0.41</c:v>
                </c:pt>
                <c:pt idx="303">
                  <c:v>0.67</c:v>
                </c:pt>
                <c:pt idx="304">
                  <c:v>0.92</c:v>
                </c:pt>
                <c:pt idx="305">
                  <c:v>0.99</c:v>
                </c:pt>
                <c:pt idx="306">
                  <c:v>0.85</c:v>
                </c:pt>
                <c:pt idx="307">
                  <c:v>0.96</c:v>
                </c:pt>
                <c:pt idx="308">
                  <c:v>0.88</c:v>
                </c:pt>
                <c:pt idx="309">
                  <c:v>0.94</c:v>
                </c:pt>
                <c:pt idx="310">
                  <c:v>0.96</c:v>
                </c:pt>
                <c:pt idx="311">
                  <c:v>0.96</c:v>
                </c:pt>
                <c:pt idx="312">
                  <c:v>0.82</c:v>
                </c:pt>
                <c:pt idx="313">
                  <c:v>0.85</c:v>
                </c:pt>
                <c:pt idx="314">
                  <c:v>0.99</c:v>
                </c:pt>
                <c:pt idx="315">
                  <c:v>0.99</c:v>
                </c:pt>
                <c:pt idx="316">
                  <c:v>0.99</c:v>
                </c:pt>
                <c:pt idx="317">
                  <c:v>0.99</c:v>
                </c:pt>
                <c:pt idx="318">
                  <c:v>0.91</c:v>
                </c:pt>
                <c:pt idx="319">
                  <c:v>0.86</c:v>
                </c:pt>
                <c:pt idx="320">
                  <c:v>0.99</c:v>
                </c:pt>
                <c:pt idx="321">
                  <c:v>0.99</c:v>
                </c:pt>
                <c:pt idx="322">
                  <c:v>0.99</c:v>
                </c:pt>
                <c:pt idx="323">
                  <c:v>0.99</c:v>
                </c:pt>
                <c:pt idx="324">
                  <c:v>0.98</c:v>
                </c:pt>
                <c:pt idx="325">
                  <c:v>0.99</c:v>
                </c:pt>
                <c:pt idx="326">
                  <c:v>0.96</c:v>
                </c:pt>
                <c:pt idx="327">
                  <c:v>0.93</c:v>
                </c:pt>
                <c:pt idx="328">
                  <c:v>0.99</c:v>
                </c:pt>
                <c:pt idx="329">
                  <c:v>0.99</c:v>
                </c:pt>
                <c:pt idx="330">
                  <c:v>0.99</c:v>
                </c:pt>
                <c:pt idx="331">
                  <c:v>0.99</c:v>
                </c:pt>
                <c:pt idx="332">
                  <c:v>0.99</c:v>
                </c:pt>
                <c:pt idx="333">
                  <c:v>0.99</c:v>
                </c:pt>
                <c:pt idx="334">
                  <c:v>0.98</c:v>
                </c:pt>
                <c:pt idx="335">
                  <c:v>0.98</c:v>
                </c:pt>
                <c:pt idx="336">
                  <c:v>0.98</c:v>
                </c:pt>
                <c:pt idx="337">
                  <c:v>0.86</c:v>
                </c:pt>
                <c:pt idx="338">
                  <c:v>0.99</c:v>
                </c:pt>
                <c:pt idx="339">
                  <c:v>0.99</c:v>
                </c:pt>
                <c:pt idx="340">
                  <c:v>0.99</c:v>
                </c:pt>
                <c:pt idx="341">
                  <c:v>0.96</c:v>
                </c:pt>
                <c:pt idx="342">
                  <c:v>0.99</c:v>
                </c:pt>
                <c:pt idx="343">
                  <c:v>0.92</c:v>
                </c:pt>
                <c:pt idx="344">
                  <c:v>0.99</c:v>
                </c:pt>
                <c:pt idx="345">
                  <c:v>0.99</c:v>
                </c:pt>
                <c:pt idx="346">
                  <c:v>0.99</c:v>
                </c:pt>
                <c:pt idx="347">
                  <c:v>0.99</c:v>
                </c:pt>
                <c:pt idx="348">
                  <c:v>0.99</c:v>
                </c:pt>
                <c:pt idx="349">
                  <c:v>0.99</c:v>
                </c:pt>
                <c:pt idx="350">
                  <c:v>0.99</c:v>
                </c:pt>
                <c:pt idx="351">
                  <c:v>0.99</c:v>
                </c:pt>
                <c:pt idx="352">
                  <c:v>0.99</c:v>
                </c:pt>
                <c:pt idx="353">
                  <c:v>0.93</c:v>
                </c:pt>
                <c:pt idx="354">
                  <c:v>0.89</c:v>
                </c:pt>
                <c:pt idx="355">
                  <c:v>0.89</c:v>
                </c:pt>
                <c:pt idx="356">
                  <c:v>0.96</c:v>
                </c:pt>
                <c:pt idx="357">
                  <c:v>0.98</c:v>
                </c:pt>
                <c:pt idx="358">
                  <c:v>0.99</c:v>
                </c:pt>
                <c:pt idx="359">
                  <c:v>0.98</c:v>
                </c:pt>
                <c:pt idx="360">
                  <c:v>0.99</c:v>
                </c:pt>
                <c:pt idx="361">
                  <c:v>0.99</c:v>
                </c:pt>
                <c:pt idx="362">
                  <c:v>0.99</c:v>
                </c:pt>
                <c:pt idx="363">
                  <c:v>0.99</c:v>
                </c:pt>
                <c:pt idx="364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1-4172-8BCC-855637D75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dateAx>
        <c:axId val="5970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>
                <a:alpha val="97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"/>
        <c:auto val="1"/>
        <c:lblOffset val="100"/>
        <c:baseTimeUnit val="days"/>
        <c:majorUnit val="1"/>
        <c:majorTimeUnit val="months"/>
      </c:date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glow rad="63500">
                    <a:schemeClr val="accent1">
                      <a:satMod val="175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effectLst>
                  <a:glow rad="63500">
                    <a:schemeClr val="accent1">
                      <a:satMod val="175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</a:rPr>
              <a:t>Monatliche Niederschlagsmenge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glow rad="63500">
                  <a:schemeClr val="accent1">
                    <a:satMod val="175000"/>
                    <a:alpha val="40000"/>
                  </a:schemeClr>
                </a:glow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backWall>
    <c:plotArea>
      <c:layout>
        <c:manualLayout>
          <c:layoutTarget val="inner"/>
          <c:xMode val="edge"/>
          <c:yMode val="edge"/>
          <c:x val="9.997327687981146E-2"/>
          <c:y val="0.10181159420289856"/>
          <c:w val="0.88017419901355209"/>
          <c:h val="0.81122749497449953"/>
        </c:manualLayout>
      </c:layout>
      <c:bar3DChart>
        <c:barDir val="col"/>
        <c:grouping val="clustered"/>
        <c:varyColors val="0"/>
        <c:ser>
          <c:idx val="0"/>
          <c:order val="0"/>
          <c:tx>
            <c:v>Niedeschlagsmenge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7331368451076564E-17"/>
                  <c:y val="-2.7870680044593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13-4BC5-A6AF-925E5C9E2DF8}"/>
                </c:ext>
              </c:extLst>
            </c:dLbl>
            <c:dLbl>
              <c:idx val="1"/>
              <c:layout>
                <c:manualLayout>
                  <c:x val="9.4535829079221028E-4"/>
                  <c:y val="-4.1806020066889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13-4BC5-A6AF-925E5C9E2DF8}"/>
                </c:ext>
              </c:extLst>
            </c:dLbl>
            <c:dLbl>
              <c:idx val="2"/>
              <c:layout>
                <c:manualLayout>
                  <c:x val="9.4535829079221028E-4"/>
                  <c:y val="-5.01672240802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13-4BC5-A6AF-925E5C9E2DF8}"/>
                </c:ext>
              </c:extLst>
            </c:dLbl>
            <c:dLbl>
              <c:idx val="3"/>
              <c:layout>
                <c:manualLayout>
                  <c:x val="9.4535829079221028E-4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13-4BC5-A6AF-925E5C9E2DF8}"/>
                </c:ext>
              </c:extLst>
            </c:dLbl>
            <c:dLbl>
              <c:idx val="4"/>
              <c:layout>
                <c:manualLayout>
                  <c:x val="9.4535829079221028E-4"/>
                  <c:y val="-2.787068004459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13-4BC5-A6AF-925E5C9E2DF8}"/>
                </c:ext>
              </c:extLst>
            </c:dLbl>
            <c:dLbl>
              <c:idx val="5"/>
              <c:layout>
                <c:manualLayout>
                  <c:x val="3.7814331631687717E-3"/>
                  <c:y val="-2.2296544035674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13-4BC5-A6AF-925E5C9E2DF8}"/>
                </c:ext>
              </c:extLst>
            </c:dLbl>
            <c:dLbl>
              <c:idx val="6"/>
              <c:layout>
                <c:manualLayout>
                  <c:x val="2.8360748723765612E-3"/>
                  <c:y val="-3.3444816053511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13-4BC5-A6AF-925E5C9E2DF8}"/>
                </c:ext>
              </c:extLst>
            </c:dLbl>
            <c:dLbl>
              <c:idx val="7"/>
              <c:layout>
                <c:manualLayout>
                  <c:x val="3.7814331631688411E-3"/>
                  <c:y val="-2.787068004459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13-4BC5-A6AF-925E5C9E2DF8}"/>
                </c:ext>
              </c:extLst>
            </c:dLbl>
            <c:dLbl>
              <c:idx val="8"/>
              <c:layout>
                <c:manualLayout>
                  <c:x val="9.4535829079221028E-4"/>
                  <c:y val="-4.4593088071348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13-4BC5-A6AF-925E5C9E2DF8}"/>
                </c:ext>
              </c:extLst>
            </c:dLbl>
            <c:dLbl>
              <c:idx val="9"/>
              <c:layout>
                <c:manualLayout>
                  <c:x val="0"/>
                  <c:y val="-3.9018952062430425E-2"/>
                </c:manualLayout>
              </c:layout>
              <c:tx>
                <c:rich>
                  <a:bodyPr/>
                  <a:lstStyle/>
                  <a:p>
                    <a:fld id="{6A2D1023-0768-48FB-95A9-F85AF9D0C04B}" type="VALUE">
                      <a:rPr lang="en-US" i="0"/>
                      <a:pPr/>
                      <a:t>[WERT]</a:t>
                    </a:fld>
                    <a:endParaRPr lang="de-D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913-4BC5-A6AF-925E5C9E2DF8}"/>
                </c:ext>
              </c:extLst>
            </c:dLbl>
            <c:dLbl>
              <c:idx val="10"/>
              <c:layout>
                <c:manualLayout>
                  <c:x val="-9.4535829079221028E-4"/>
                  <c:y val="-3.344481605351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13-4BC5-A6AF-925E5C9E2DF8}"/>
                </c:ext>
              </c:extLst>
            </c:dLbl>
            <c:dLbl>
              <c:idx val="11"/>
              <c:layout>
                <c:manualLayout>
                  <c:x val="-9.4535829079234895E-4"/>
                  <c:y val="-2.787068004459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13-4BC5-A6AF-925E5C9E2DF8}"/>
                </c:ext>
              </c:extLst>
            </c:dLbl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bevelT w="38100"/>
              </a:sp3d>
            </c:spPr>
            <c:txPr>
              <a:bodyPr rot="0" spcFirstLastPara="1" vertOverflow="ellipsis" horzOverflow="clip" vert="horz" wrap="square" lIns="36000" tIns="0" rIns="36000" bIns="36000" anchor="t" anchorCtr="0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12700">
                      <a:solidFill>
                        <a:schemeClr val="tx1"/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'[1]Monats Regenmenge'!$A$1:$L$1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'Monats Regenmenge'!$A$2:$L$2</c:f>
              <c:numCache>
                <c:formatCode>0.0"mm"</c:formatCode>
                <c:ptCount val="12"/>
                <c:pt idx="0">
                  <c:v>60.1</c:v>
                </c:pt>
                <c:pt idx="1">
                  <c:v>23</c:v>
                </c:pt>
                <c:pt idx="2">
                  <c:v>36.5</c:v>
                </c:pt>
                <c:pt idx="3">
                  <c:v>31.3</c:v>
                </c:pt>
                <c:pt idx="4">
                  <c:v>142.19999999999999</c:v>
                </c:pt>
                <c:pt idx="5">
                  <c:v>59.7</c:v>
                </c:pt>
                <c:pt idx="6">
                  <c:v>217.5</c:v>
                </c:pt>
                <c:pt idx="7">
                  <c:v>154.69999999999999</c:v>
                </c:pt>
                <c:pt idx="8">
                  <c:v>13.3</c:v>
                </c:pt>
                <c:pt idx="9">
                  <c:v>58.2</c:v>
                </c:pt>
                <c:pt idx="10">
                  <c:v>45.5</c:v>
                </c:pt>
                <c:pt idx="11">
                  <c:v>66.8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C-6913-4BC5-A6AF-925E5C9E2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61052848"/>
        <c:axId val="1661050352"/>
        <c:axId val="0"/>
      </c:bar3DChart>
      <c:catAx>
        <c:axId val="166105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1050352"/>
        <c:crosses val="autoZero"/>
        <c:auto val="1"/>
        <c:lblAlgn val="ctr"/>
        <c:lblOffset val="100"/>
        <c:noMultiLvlLbl val="0"/>
      </c:catAx>
      <c:valAx>
        <c:axId val="1661050352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.0&quot;mm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1052848"/>
        <c:crosses val="autoZero"/>
        <c:crossBetween val="between"/>
        <c:majorUnit val="25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bg1"/>
                </a:solidFill>
                <a:effectLst>
                  <a:glow rad="127000">
                    <a:schemeClr val="accent1">
                      <a:lumMod val="60000"/>
                      <a:lumOff val="40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  <a:latin typeface="+mj-lt"/>
                <a:ea typeface="+mn-ea"/>
                <a:cs typeface="+mn-cs"/>
              </a:defRPr>
            </a:pPr>
            <a:r>
              <a:rPr lang="de-DE" sz="1600" b="1" i="0" u="none" strike="noStrike" kern="1200" spc="100" baseline="0">
                <a:solidFill>
                  <a:schemeClr val="bg1"/>
                </a:solidFill>
                <a:effectLst>
                  <a:glow rad="127000">
                    <a:schemeClr val="accent1">
                      <a:lumMod val="60000"/>
                      <a:lumOff val="40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  <a:latin typeface="+mn-lt"/>
                <a:ea typeface="+mn-ea"/>
                <a:cs typeface="+mn-cs"/>
              </a:rPr>
              <a:t>Luftfeuchtigkeit Monatsdurchschnitt 2021</a:t>
            </a:r>
          </a:p>
        </c:rich>
      </c:tx>
      <c:overlay val="0"/>
      <c:spPr>
        <a:noFill/>
        <a:ln>
          <a:noFill/>
        </a:ln>
        <a:effectLst>
          <a:glow rad="127000">
            <a:schemeClr val="accent1">
              <a:lumMod val="40000"/>
              <a:lumOff val="6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bg1"/>
              </a:solidFill>
              <a:effectLst>
                <a:glow rad="127000">
                  <a:schemeClr val="accent1">
                    <a:lumMod val="60000"/>
                    <a:lumOff val="40000"/>
                    <a:alpha val="40000"/>
                  </a:schemeClr>
                </a:glow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+mj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'[1]Luftfeuchtikeit Monat'!$A$1:$L$1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'Luftfeuchtigkeit Monat'!$A$2:$L$2</c:f>
              <c:numCache>
                <c:formatCode>0%</c:formatCode>
                <c:ptCount val="12"/>
                <c:pt idx="0">
                  <c:v>0.95</c:v>
                </c:pt>
                <c:pt idx="1">
                  <c:v>0.88</c:v>
                </c:pt>
                <c:pt idx="2">
                  <c:v>0.82</c:v>
                </c:pt>
                <c:pt idx="3">
                  <c:v>0.77</c:v>
                </c:pt>
                <c:pt idx="4">
                  <c:v>0.82</c:v>
                </c:pt>
                <c:pt idx="5">
                  <c:v>0.74</c:v>
                </c:pt>
                <c:pt idx="6">
                  <c:v>0.83</c:v>
                </c:pt>
                <c:pt idx="7">
                  <c:v>0.88</c:v>
                </c:pt>
                <c:pt idx="8">
                  <c:v>0.82</c:v>
                </c:pt>
                <c:pt idx="9">
                  <c:v>0.85</c:v>
                </c:pt>
                <c:pt idx="10">
                  <c:v>0.95</c:v>
                </c:pt>
                <c:pt idx="11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3-4624-92C0-1822A61656B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4000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>
              <a:outerShdw blurRad="50800" dist="50800" dir="5400000" algn="ctr" rotWithShape="0">
                <a:schemeClr val="bg1"/>
              </a:outerShdw>
            </a:effectLst>
          </c:spPr>
        </c:dropLines>
        <c:smooth val="0"/>
        <c:axId val="1243648927"/>
        <c:axId val="1243650175"/>
      </c:lineChart>
      <c:catAx>
        <c:axId val="1243648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3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3650175"/>
        <c:crosses val="autoZero"/>
        <c:auto val="0"/>
        <c:lblAlgn val="ctr"/>
        <c:lblOffset val="100"/>
        <c:noMultiLvlLbl val="0"/>
      </c:catAx>
      <c:valAx>
        <c:axId val="1243650175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3648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Februar 2021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128079740584306"/>
          <c:y val="4.843393115913373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Februar!$A$2:$AB$2</c:f>
              <c:numCache>
                <c:formatCode>0.0"mm"</c:formatCode>
                <c:ptCount val="28"/>
                <c:pt idx="0">
                  <c:v>0.3</c:v>
                </c:pt>
                <c:pt idx="1">
                  <c:v>3.8</c:v>
                </c:pt>
                <c:pt idx="2">
                  <c:v>8.1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3.3</c:v>
                </c:pt>
                <c:pt idx="7">
                  <c:v>0.3</c:v>
                </c:pt>
                <c:pt idx="8">
                  <c:v>0.3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2.8</c:v>
                </c:pt>
                <c:pt idx="16">
                  <c:v>0.8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3-4EBC-BB2A-BFFD466A1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Februar!$A$1:$AB$1</c:f>
              <c:numCache>
                <c:formatCode>0%</c:formatCode>
                <c:ptCount val="28"/>
                <c:pt idx="0">
                  <c:v>0.96</c:v>
                </c:pt>
                <c:pt idx="1">
                  <c:v>0.99</c:v>
                </c:pt>
                <c:pt idx="2">
                  <c:v>0.98</c:v>
                </c:pt>
                <c:pt idx="3">
                  <c:v>0.86</c:v>
                </c:pt>
                <c:pt idx="4">
                  <c:v>0.86</c:v>
                </c:pt>
                <c:pt idx="5">
                  <c:v>0.96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0.97</c:v>
                </c:pt>
                <c:pt idx="10">
                  <c:v>0.92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0.63</c:v>
                </c:pt>
                <c:pt idx="15">
                  <c:v>0.99</c:v>
                </c:pt>
                <c:pt idx="16">
                  <c:v>0.96</c:v>
                </c:pt>
                <c:pt idx="17">
                  <c:v>0.83</c:v>
                </c:pt>
                <c:pt idx="18">
                  <c:v>0.85</c:v>
                </c:pt>
                <c:pt idx="19">
                  <c:v>0.91</c:v>
                </c:pt>
                <c:pt idx="20">
                  <c:v>0.94</c:v>
                </c:pt>
                <c:pt idx="21">
                  <c:v>0.93</c:v>
                </c:pt>
                <c:pt idx="22">
                  <c:v>0.69</c:v>
                </c:pt>
                <c:pt idx="23">
                  <c:v>0.67</c:v>
                </c:pt>
                <c:pt idx="24">
                  <c:v>0.77</c:v>
                </c:pt>
                <c:pt idx="25">
                  <c:v>0.71</c:v>
                </c:pt>
                <c:pt idx="26">
                  <c:v>0.88</c:v>
                </c:pt>
                <c:pt idx="27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3-4EBC-BB2A-BFFD466A1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März 2021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329035579319301"/>
          <c:y val="4.932178308083055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März!$A$2:$AE$2</c:f>
              <c:numCache>
                <c:formatCode>0.0"mm"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</c:v>
                </c:pt>
                <c:pt idx="4">
                  <c:v>3.6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1.5</c:v>
                </c:pt>
                <c:pt idx="10">
                  <c:v>7.4</c:v>
                </c:pt>
                <c:pt idx="11">
                  <c:v>1.5</c:v>
                </c:pt>
                <c:pt idx="12">
                  <c:v>3.3</c:v>
                </c:pt>
                <c:pt idx="13">
                  <c:v>3.3</c:v>
                </c:pt>
                <c:pt idx="14">
                  <c:v>1.8</c:v>
                </c:pt>
                <c:pt idx="15">
                  <c:v>2.5</c:v>
                </c:pt>
                <c:pt idx="16">
                  <c:v>0.3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B2-476D-AB3B-463C0E3B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März!$A$1:$AE$1</c:f>
              <c:numCache>
                <c:formatCode>0%</c:formatCode>
                <c:ptCount val="31"/>
                <c:pt idx="0">
                  <c:v>0.77</c:v>
                </c:pt>
                <c:pt idx="1">
                  <c:v>0.89</c:v>
                </c:pt>
                <c:pt idx="2">
                  <c:v>0.91</c:v>
                </c:pt>
                <c:pt idx="3">
                  <c:v>0.82</c:v>
                </c:pt>
                <c:pt idx="4">
                  <c:v>0.92</c:v>
                </c:pt>
                <c:pt idx="5">
                  <c:v>0.74</c:v>
                </c:pt>
                <c:pt idx="6">
                  <c:v>0.69</c:v>
                </c:pt>
                <c:pt idx="7">
                  <c:v>0.75</c:v>
                </c:pt>
                <c:pt idx="8">
                  <c:v>0.72</c:v>
                </c:pt>
                <c:pt idx="9">
                  <c:v>0.93</c:v>
                </c:pt>
                <c:pt idx="10">
                  <c:v>0.88</c:v>
                </c:pt>
                <c:pt idx="11">
                  <c:v>0.8</c:v>
                </c:pt>
                <c:pt idx="12">
                  <c:v>0.64</c:v>
                </c:pt>
                <c:pt idx="13">
                  <c:v>0.97</c:v>
                </c:pt>
                <c:pt idx="14">
                  <c:v>0.94</c:v>
                </c:pt>
                <c:pt idx="15">
                  <c:v>0.93</c:v>
                </c:pt>
                <c:pt idx="16">
                  <c:v>0.91</c:v>
                </c:pt>
                <c:pt idx="17">
                  <c:v>0.95</c:v>
                </c:pt>
                <c:pt idx="18">
                  <c:v>0.97</c:v>
                </c:pt>
                <c:pt idx="19">
                  <c:v>0.89</c:v>
                </c:pt>
                <c:pt idx="20">
                  <c:v>0.97</c:v>
                </c:pt>
                <c:pt idx="21">
                  <c:v>0.93</c:v>
                </c:pt>
                <c:pt idx="22">
                  <c:v>0.92</c:v>
                </c:pt>
                <c:pt idx="23">
                  <c:v>0.85</c:v>
                </c:pt>
                <c:pt idx="24">
                  <c:v>0.79</c:v>
                </c:pt>
                <c:pt idx="25">
                  <c:v>0.63</c:v>
                </c:pt>
                <c:pt idx="26">
                  <c:v>0.74</c:v>
                </c:pt>
                <c:pt idx="27">
                  <c:v>0.67</c:v>
                </c:pt>
                <c:pt idx="28">
                  <c:v>0.63</c:v>
                </c:pt>
                <c:pt idx="29">
                  <c:v>0.6</c:v>
                </c:pt>
                <c:pt idx="30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2-476D-AB3B-463C0E3B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April 2021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440722526318607"/>
          <c:y val="4.831801916740772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April!$A$2:$AD$2</c:f>
              <c:numCache>
                <c:formatCode>0.0"mm"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3.1</c:v>
                </c:pt>
                <c:pt idx="12">
                  <c:v>6.6</c:v>
                </c:pt>
                <c:pt idx="13">
                  <c:v>0.5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</c:v>
                </c:pt>
                <c:pt idx="18">
                  <c:v>4.8</c:v>
                </c:pt>
                <c:pt idx="19">
                  <c:v>8.6</c:v>
                </c:pt>
                <c:pt idx="20">
                  <c:v>0.3</c:v>
                </c:pt>
                <c:pt idx="21">
                  <c:v>0.8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B-43DF-AD38-99450AAB1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April!$A$1:$AD$1</c:f>
              <c:numCache>
                <c:formatCode>0%</c:formatCode>
                <c:ptCount val="30"/>
                <c:pt idx="0">
                  <c:v>0.62</c:v>
                </c:pt>
                <c:pt idx="1">
                  <c:v>0.71</c:v>
                </c:pt>
                <c:pt idx="2">
                  <c:v>0.78</c:v>
                </c:pt>
                <c:pt idx="3">
                  <c:v>0.7</c:v>
                </c:pt>
                <c:pt idx="4">
                  <c:v>0.62</c:v>
                </c:pt>
                <c:pt idx="5">
                  <c:v>0.9</c:v>
                </c:pt>
                <c:pt idx="6">
                  <c:v>0.95</c:v>
                </c:pt>
                <c:pt idx="7">
                  <c:v>0.89</c:v>
                </c:pt>
                <c:pt idx="8">
                  <c:v>0.64</c:v>
                </c:pt>
                <c:pt idx="9">
                  <c:v>0.55000000000000004</c:v>
                </c:pt>
                <c:pt idx="10">
                  <c:v>0.57999999999999996</c:v>
                </c:pt>
                <c:pt idx="11">
                  <c:v>0.91</c:v>
                </c:pt>
                <c:pt idx="12">
                  <c:v>0.99</c:v>
                </c:pt>
                <c:pt idx="13">
                  <c:v>0.86</c:v>
                </c:pt>
                <c:pt idx="14">
                  <c:v>0.79</c:v>
                </c:pt>
                <c:pt idx="15">
                  <c:v>0.86</c:v>
                </c:pt>
                <c:pt idx="16">
                  <c:v>0.89</c:v>
                </c:pt>
                <c:pt idx="17">
                  <c:v>0.9</c:v>
                </c:pt>
                <c:pt idx="18">
                  <c:v>0.96</c:v>
                </c:pt>
                <c:pt idx="19">
                  <c:v>0.98</c:v>
                </c:pt>
                <c:pt idx="20">
                  <c:v>0.75</c:v>
                </c:pt>
                <c:pt idx="21">
                  <c:v>0.8</c:v>
                </c:pt>
                <c:pt idx="22">
                  <c:v>0.66</c:v>
                </c:pt>
                <c:pt idx="23">
                  <c:v>0.65</c:v>
                </c:pt>
                <c:pt idx="24">
                  <c:v>0.62</c:v>
                </c:pt>
                <c:pt idx="25">
                  <c:v>0.57999999999999996</c:v>
                </c:pt>
                <c:pt idx="26">
                  <c:v>0.65</c:v>
                </c:pt>
                <c:pt idx="27">
                  <c:v>0.68</c:v>
                </c:pt>
                <c:pt idx="28">
                  <c:v>0.7</c:v>
                </c:pt>
                <c:pt idx="29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B-43DF-AD38-99450AAB1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Mai 2021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03690337504094"/>
          <c:y val="5.365615942958267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Mai!$A$2:$AE$2</c:f>
              <c:numCache>
                <c:formatCode>0.0"mm"</c:formatCode>
                <c:ptCount val="31"/>
                <c:pt idx="0">
                  <c:v>0</c:v>
                </c:pt>
                <c:pt idx="1">
                  <c:v>16.3</c:v>
                </c:pt>
                <c:pt idx="2">
                  <c:v>0.3</c:v>
                </c:pt>
                <c:pt idx="3">
                  <c:v>0</c:v>
                </c:pt>
                <c:pt idx="4">
                  <c:v>3.8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17.3</c:v>
                </c:pt>
                <c:pt idx="12">
                  <c:v>32.799999999999997</c:v>
                </c:pt>
                <c:pt idx="13">
                  <c:v>7.1</c:v>
                </c:pt>
                <c:pt idx="14">
                  <c:v>0.3</c:v>
                </c:pt>
                <c:pt idx="15">
                  <c:v>13.5</c:v>
                </c:pt>
                <c:pt idx="16">
                  <c:v>4</c:v>
                </c:pt>
                <c:pt idx="17">
                  <c:v>1.5</c:v>
                </c:pt>
                <c:pt idx="18">
                  <c:v>7.6</c:v>
                </c:pt>
                <c:pt idx="19">
                  <c:v>7.4</c:v>
                </c:pt>
                <c:pt idx="20">
                  <c:v>0</c:v>
                </c:pt>
                <c:pt idx="21">
                  <c:v>2.2999999999999998</c:v>
                </c:pt>
                <c:pt idx="22">
                  <c:v>15.8</c:v>
                </c:pt>
                <c:pt idx="23">
                  <c:v>0.3</c:v>
                </c:pt>
                <c:pt idx="24">
                  <c:v>1</c:v>
                </c:pt>
                <c:pt idx="25">
                  <c:v>1.3</c:v>
                </c:pt>
                <c:pt idx="26">
                  <c:v>0</c:v>
                </c:pt>
                <c:pt idx="27">
                  <c:v>6.6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E-4568-A7C7-174A004A1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Mai!$A$1:$AE$1</c:f>
              <c:numCache>
                <c:formatCode>0%</c:formatCode>
                <c:ptCount val="31"/>
                <c:pt idx="0">
                  <c:v>0.86</c:v>
                </c:pt>
                <c:pt idx="1">
                  <c:v>0.98</c:v>
                </c:pt>
                <c:pt idx="2">
                  <c:v>0.87</c:v>
                </c:pt>
                <c:pt idx="3">
                  <c:v>0.61</c:v>
                </c:pt>
                <c:pt idx="4">
                  <c:v>0.85</c:v>
                </c:pt>
                <c:pt idx="5">
                  <c:v>0.76</c:v>
                </c:pt>
                <c:pt idx="6">
                  <c:v>0.9</c:v>
                </c:pt>
                <c:pt idx="7">
                  <c:v>0.67</c:v>
                </c:pt>
                <c:pt idx="8">
                  <c:v>0.49</c:v>
                </c:pt>
                <c:pt idx="9">
                  <c:v>0.49</c:v>
                </c:pt>
                <c:pt idx="10">
                  <c:v>0.49</c:v>
                </c:pt>
                <c:pt idx="11">
                  <c:v>0.99</c:v>
                </c:pt>
                <c:pt idx="12">
                  <c:v>0.99</c:v>
                </c:pt>
                <c:pt idx="13">
                  <c:v>0.86</c:v>
                </c:pt>
                <c:pt idx="14">
                  <c:v>0.85</c:v>
                </c:pt>
                <c:pt idx="15">
                  <c:v>0.83</c:v>
                </c:pt>
                <c:pt idx="16">
                  <c:v>0.87</c:v>
                </c:pt>
                <c:pt idx="17">
                  <c:v>0.9</c:v>
                </c:pt>
                <c:pt idx="18">
                  <c:v>0.95</c:v>
                </c:pt>
                <c:pt idx="19">
                  <c:v>0.92</c:v>
                </c:pt>
                <c:pt idx="20">
                  <c:v>0.78</c:v>
                </c:pt>
                <c:pt idx="21">
                  <c:v>0.86</c:v>
                </c:pt>
                <c:pt idx="22">
                  <c:v>0.93</c:v>
                </c:pt>
                <c:pt idx="23">
                  <c:v>0.82</c:v>
                </c:pt>
                <c:pt idx="24">
                  <c:v>0.92</c:v>
                </c:pt>
                <c:pt idx="25">
                  <c:v>0.7</c:v>
                </c:pt>
                <c:pt idx="26">
                  <c:v>0.95</c:v>
                </c:pt>
                <c:pt idx="27">
                  <c:v>0.87</c:v>
                </c:pt>
                <c:pt idx="28">
                  <c:v>0.86</c:v>
                </c:pt>
                <c:pt idx="29">
                  <c:v>0.78</c:v>
                </c:pt>
                <c:pt idx="30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E-4568-A7C7-174A004A1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Juni 2021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035005630068933"/>
          <c:y val="9.226212577086400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Juni!$A$2:$AD$2</c:f>
              <c:numCache>
                <c:formatCode>0.0"mm"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</c:v>
                </c:pt>
                <c:pt idx="4">
                  <c:v>0</c:v>
                </c:pt>
                <c:pt idx="5">
                  <c:v>6.1</c:v>
                </c:pt>
                <c:pt idx="6">
                  <c:v>0.3</c:v>
                </c:pt>
                <c:pt idx="7">
                  <c:v>0.8</c:v>
                </c:pt>
                <c:pt idx="8">
                  <c:v>12.5</c:v>
                </c:pt>
                <c:pt idx="9">
                  <c:v>0.5</c:v>
                </c:pt>
                <c:pt idx="10">
                  <c:v>18.5</c:v>
                </c:pt>
                <c:pt idx="11">
                  <c:v>0.3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6.9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10.9</c:v>
                </c:pt>
                <c:pt idx="29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8-4FB3-BC43-493B92249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Juni!$A$1:$AD$1</c:f>
              <c:numCache>
                <c:formatCode>0%</c:formatCode>
                <c:ptCount val="30"/>
                <c:pt idx="0">
                  <c:v>0.7</c:v>
                </c:pt>
                <c:pt idx="1">
                  <c:v>0.53</c:v>
                </c:pt>
                <c:pt idx="2">
                  <c:v>0.64</c:v>
                </c:pt>
                <c:pt idx="3">
                  <c:v>0.6</c:v>
                </c:pt>
                <c:pt idx="4">
                  <c:v>0.75</c:v>
                </c:pt>
                <c:pt idx="5">
                  <c:v>0.99</c:v>
                </c:pt>
                <c:pt idx="6">
                  <c:v>0.78</c:v>
                </c:pt>
                <c:pt idx="7">
                  <c:v>0.71</c:v>
                </c:pt>
                <c:pt idx="8">
                  <c:v>0.81</c:v>
                </c:pt>
                <c:pt idx="9">
                  <c:v>0.82</c:v>
                </c:pt>
                <c:pt idx="10">
                  <c:v>0.94</c:v>
                </c:pt>
                <c:pt idx="11">
                  <c:v>0.89</c:v>
                </c:pt>
                <c:pt idx="12">
                  <c:v>0.69</c:v>
                </c:pt>
                <c:pt idx="13">
                  <c:v>0.7</c:v>
                </c:pt>
                <c:pt idx="14">
                  <c:v>0.68</c:v>
                </c:pt>
                <c:pt idx="15">
                  <c:v>0.56000000000000005</c:v>
                </c:pt>
                <c:pt idx="16">
                  <c:v>0.53</c:v>
                </c:pt>
                <c:pt idx="17">
                  <c:v>0.59</c:v>
                </c:pt>
                <c:pt idx="18">
                  <c:v>0.7</c:v>
                </c:pt>
                <c:pt idx="19">
                  <c:v>0.69</c:v>
                </c:pt>
                <c:pt idx="20">
                  <c:v>0.76</c:v>
                </c:pt>
                <c:pt idx="21">
                  <c:v>0.81</c:v>
                </c:pt>
                <c:pt idx="22">
                  <c:v>0.81</c:v>
                </c:pt>
                <c:pt idx="23">
                  <c:v>0.82</c:v>
                </c:pt>
                <c:pt idx="24">
                  <c:v>0.87</c:v>
                </c:pt>
                <c:pt idx="25">
                  <c:v>0.8</c:v>
                </c:pt>
                <c:pt idx="26">
                  <c:v>0.68</c:v>
                </c:pt>
                <c:pt idx="27">
                  <c:v>0.65</c:v>
                </c:pt>
                <c:pt idx="28">
                  <c:v>0.79</c:v>
                </c:pt>
                <c:pt idx="29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8-4FB3-BC43-493B92249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1.Halbjahr 2021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4152689767354564"/>
          <c:y val="1.2027253070050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8484951546174276E-2"/>
          <c:y val="6.5492771952728721E-2"/>
          <c:w val="0.91536507909174014"/>
          <c:h val="0.84448385870958054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 w="15875" cmpd="sng"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'1.Halbjahr'!$A$2:$FY$2</c:f>
              <c:numCache>
                <c:formatCode>0.0"mm"</c:formatCode>
                <c:ptCount val="1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0.3</c:v>
                </c:pt>
                <c:pt idx="18">
                  <c:v>0</c:v>
                </c:pt>
                <c:pt idx="19">
                  <c:v>3.1</c:v>
                </c:pt>
                <c:pt idx="20">
                  <c:v>0</c:v>
                </c:pt>
                <c:pt idx="21">
                  <c:v>0</c:v>
                </c:pt>
                <c:pt idx="22">
                  <c:v>0.5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  <c:pt idx="27">
                  <c:v>11.2</c:v>
                </c:pt>
                <c:pt idx="28">
                  <c:v>12.2</c:v>
                </c:pt>
                <c:pt idx="29">
                  <c:v>2.8</c:v>
                </c:pt>
                <c:pt idx="30">
                  <c:v>0</c:v>
                </c:pt>
                <c:pt idx="31">
                  <c:v>0.3</c:v>
                </c:pt>
                <c:pt idx="32">
                  <c:v>3.8</c:v>
                </c:pt>
                <c:pt idx="33">
                  <c:v>8.1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3.3</c:v>
                </c:pt>
                <c:pt idx="38">
                  <c:v>0.3</c:v>
                </c:pt>
                <c:pt idx="39">
                  <c:v>0.3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2.8</c:v>
                </c:pt>
                <c:pt idx="47">
                  <c:v>0.8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0.3</c:v>
                </c:pt>
                <c:pt idx="62">
                  <c:v>0</c:v>
                </c:pt>
                <c:pt idx="63">
                  <c:v>3.6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1.5</c:v>
                </c:pt>
                <c:pt idx="69">
                  <c:v>7.4</c:v>
                </c:pt>
                <c:pt idx="70">
                  <c:v>1.5</c:v>
                </c:pt>
                <c:pt idx="71">
                  <c:v>3.3</c:v>
                </c:pt>
                <c:pt idx="72">
                  <c:v>3.3</c:v>
                </c:pt>
                <c:pt idx="73">
                  <c:v>1.8</c:v>
                </c:pt>
                <c:pt idx="74">
                  <c:v>2.5</c:v>
                </c:pt>
                <c:pt idx="75">
                  <c:v>0.3</c:v>
                </c:pt>
                <c:pt idx="76">
                  <c:v>2</c:v>
                </c:pt>
                <c:pt idx="77">
                  <c:v>1</c:v>
                </c:pt>
                <c:pt idx="78">
                  <c:v>2</c:v>
                </c:pt>
                <c:pt idx="79">
                  <c:v>4</c:v>
                </c:pt>
                <c:pt idx="80">
                  <c:v>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3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3.1</c:v>
                </c:pt>
                <c:pt idx="102">
                  <c:v>6.6</c:v>
                </c:pt>
                <c:pt idx="103">
                  <c:v>0.5</c:v>
                </c:pt>
                <c:pt idx="104">
                  <c:v>0</c:v>
                </c:pt>
                <c:pt idx="105">
                  <c:v>0</c:v>
                </c:pt>
                <c:pt idx="106">
                  <c:v>0.3</c:v>
                </c:pt>
                <c:pt idx="107">
                  <c:v>0</c:v>
                </c:pt>
                <c:pt idx="108">
                  <c:v>4.8</c:v>
                </c:pt>
                <c:pt idx="109">
                  <c:v>8.6</c:v>
                </c:pt>
                <c:pt idx="110">
                  <c:v>0.3</c:v>
                </c:pt>
                <c:pt idx="111">
                  <c:v>0.8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1.3</c:v>
                </c:pt>
                <c:pt idx="120">
                  <c:v>0</c:v>
                </c:pt>
                <c:pt idx="121">
                  <c:v>16.3</c:v>
                </c:pt>
                <c:pt idx="122">
                  <c:v>0.3</c:v>
                </c:pt>
                <c:pt idx="123">
                  <c:v>0</c:v>
                </c:pt>
                <c:pt idx="124">
                  <c:v>3.8</c:v>
                </c:pt>
                <c:pt idx="125">
                  <c:v>1</c:v>
                </c:pt>
                <c:pt idx="126">
                  <c:v>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17.3</c:v>
                </c:pt>
                <c:pt idx="132">
                  <c:v>32.799999999999997</c:v>
                </c:pt>
                <c:pt idx="133">
                  <c:v>7.1</c:v>
                </c:pt>
                <c:pt idx="134">
                  <c:v>0.3</c:v>
                </c:pt>
                <c:pt idx="135">
                  <c:v>13.5</c:v>
                </c:pt>
                <c:pt idx="136">
                  <c:v>4</c:v>
                </c:pt>
                <c:pt idx="137">
                  <c:v>1.5</c:v>
                </c:pt>
                <c:pt idx="138">
                  <c:v>7.6</c:v>
                </c:pt>
                <c:pt idx="139">
                  <c:v>7.4</c:v>
                </c:pt>
                <c:pt idx="140">
                  <c:v>0</c:v>
                </c:pt>
                <c:pt idx="141">
                  <c:v>2.2999999999999998</c:v>
                </c:pt>
                <c:pt idx="142">
                  <c:v>15.8</c:v>
                </c:pt>
                <c:pt idx="143">
                  <c:v>0.3</c:v>
                </c:pt>
                <c:pt idx="144">
                  <c:v>1</c:v>
                </c:pt>
                <c:pt idx="145">
                  <c:v>1.3</c:v>
                </c:pt>
                <c:pt idx="146">
                  <c:v>0</c:v>
                </c:pt>
                <c:pt idx="147">
                  <c:v>6.6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0.3</c:v>
                </c:pt>
                <c:pt idx="154">
                  <c:v>0</c:v>
                </c:pt>
                <c:pt idx="155">
                  <c:v>0</c:v>
                </c:pt>
                <c:pt idx="156">
                  <c:v>6.1</c:v>
                </c:pt>
                <c:pt idx="157">
                  <c:v>0.3</c:v>
                </c:pt>
                <c:pt idx="158">
                  <c:v>0.8</c:v>
                </c:pt>
                <c:pt idx="159">
                  <c:v>12.5</c:v>
                </c:pt>
                <c:pt idx="160">
                  <c:v>0.5</c:v>
                </c:pt>
                <c:pt idx="161">
                  <c:v>18.5</c:v>
                </c:pt>
                <c:pt idx="162">
                  <c:v>0.3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6.9</c:v>
                </c:pt>
                <c:pt idx="176">
                  <c:v>0.3</c:v>
                </c:pt>
                <c:pt idx="177">
                  <c:v>0</c:v>
                </c:pt>
                <c:pt idx="178">
                  <c:v>0</c:v>
                </c:pt>
                <c:pt idx="179">
                  <c:v>10.9</c:v>
                </c:pt>
                <c:pt idx="180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7-4688-B18E-7150E2D95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'1.Halbjahr'!$A$3:$FY$3</c:f>
              <c:numCache>
                <c:formatCode>m/d/yyyy</c:formatCode>
                <c:ptCount val="18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</c:numCache>
            </c:numRef>
          </c:cat>
          <c:val>
            <c:numRef>
              <c:f>'1.Halbjahr'!$A$1:$FY$1</c:f>
              <c:numCache>
                <c:formatCode>0%</c:formatCode>
                <c:ptCount val="181"/>
                <c:pt idx="0">
                  <c:v>0.92</c:v>
                </c:pt>
                <c:pt idx="1">
                  <c:v>0.96</c:v>
                </c:pt>
                <c:pt idx="2">
                  <c:v>0.98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0.97</c:v>
                </c:pt>
                <c:pt idx="16">
                  <c:v>0.88</c:v>
                </c:pt>
                <c:pt idx="17">
                  <c:v>0.98</c:v>
                </c:pt>
                <c:pt idx="18">
                  <c:v>0.99</c:v>
                </c:pt>
                <c:pt idx="19">
                  <c:v>0.91</c:v>
                </c:pt>
                <c:pt idx="20">
                  <c:v>0.76</c:v>
                </c:pt>
                <c:pt idx="21">
                  <c:v>0.7</c:v>
                </c:pt>
                <c:pt idx="22">
                  <c:v>0.92</c:v>
                </c:pt>
                <c:pt idx="23">
                  <c:v>0.9</c:v>
                </c:pt>
                <c:pt idx="24">
                  <c:v>0.91</c:v>
                </c:pt>
                <c:pt idx="25">
                  <c:v>0.99</c:v>
                </c:pt>
                <c:pt idx="26">
                  <c:v>0.97</c:v>
                </c:pt>
                <c:pt idx="27">
                  <c:v>0.99</c:v>
                </c:pt>
                <c:pt idx="28">
                  <c:v>0.98</c:v>
                </c:pt>
                <c:pt idx="29">
                  <c:v>0.98</c:v>
                </c:pt>
                <c:pt idx="30">
                  <c:v>0.9</c:v>
                </c:pt>
                <c:pt idx="31">
                  <c:v>0.96</c:v>
                </c:pt>
                <c:pt idx="32">
                  <c:v>0.99</c:v>
                </c:pt>
                <c:pt idx="33">
                  <c:v>0.98</c:v>
                </c:pt>
                <c:pt idx="34">
                  <c:v>0.86</c:v>
                </c:pt>
                <c:pt idx="35">
                  <c:v>0.86</c:v>
                </c:pt>
                <c:pt idx="36">
                  <c:v>0.96</c:v>
                </c:pt>
                <c:pt idx="37">
                  <c:v>0.99</c:v>
                </c:pt>
                <c:pt idx="38">
                  <c:v>0.99</c:v>
                </c:pt>
                <c:pt idx="39">
                  <c:v>0.99</c:v>
                </c:pt>
                <c:pt idx="40">
                  <c:v>0.97</c:v>
                </c:pt>
                <c:pt idx="41">
                  <c:v>0.92</c:v>
                </c:pt>
                <c:pt idx="42">
                  <c:v>0.87</c:v>
                </c:pt>
                <c:pt idx="43">
                  <c:v>0.87</c:v>
                </c:pt>
                <c:pt idx="44">
                  <c:v>0.87</c:v>
                </c:pt>
                <c:pt idx="45">
                  <c:v>0.63</c:v>
                </c:pt>
                <c:pt idx="46">
                  <c:v>0.99</c:v>
                </c:pt>
                <c:pt idx="47">
                  <c:v>0.96</c:v>
                </c:pt>
                <c:pt idx="48">
                  <c:v>0.83</c:v>
                </c:pt>
                <c:pt idx="49">
                  <c:v>0.85</c:v>
                </c:pt>
                <c:pt idx="50">
                  <c:v>0.91</c:v>
                </c:pt>
                <c:pt idx="51">
                  <c:v>0.94</c:v>
                </c:pt>
                <c:pt idx="52">
                  <c:v>0.93</c:v>
                </c:pt>
                <c:pt idx="53">
                  <c:v>0.69</c:v>
                </c:pt>
                <c:pt idx="54">
                  <c:v>0.67</c:v>
                </c:pt>
                <c:pt idx="55">
                  <c:v>0.77</c:v>
                </c:pt>
                <c:pt idx="56">
                  <c:v>0.71</c:v>
                </c:pt>
                <c:pt idx="57">
                  <c:v>0.88</c:v>
                </c:pt>
                <c:pt idx="58">
                  <c:v>0.85</c:v>
                </c:pt>
                <c:pt idx="59">
                  <c:v>0.77</c:v>
                </c:pt>
                <c:pt idx="60">
                  <c:v>0.89</c:v>
                </c:pt>
                <c:pt idx="61">
                  <c:v>0.91</c:v>
                </c:pt>
                <c:pt idx="62">
                  <c:v>0.82</c:v>
                </c:pt>
                <c:pt idx="63">
                  <c:v>0.92</c:v>
                </c:pt>
                <c:pt idx="64">
                  <c:v>0.74</c:v>
                </c:pt>
                <c:pt idx="65">
                  <c:v>0.69</c:v>
                </c:pt>
                <c:pt idx="66">
                  <c:v>0.75</c:v>
                </c:pt>
                <c:pt idx="67">
                  <c:v>0.72</c:v>
                </c:pt>
                <c:pt idx="68">
                  <c:v>0.93</c:v>
                </c:pt>
                <c:pt idx="69">
                  <c:v>0.88</c:v>
                </c:pt>
                <c:pt idx="70">
                  <c:v>0.8</c:v>
                </c:pt>
                <c:pt idx="71">
                  <c:v>0.64</c:v>
                </c:pt>
                <c:pt idx="72">
                  <c:v>0.97</c:v>
                </c:pt>
                <c:pt idx="73">
                  <c:v>0.94</c:v>
                </c:pt>
                <c:pt idx="74">
                  <c:v>0.93</c:v>
                </c:pt>
                <c:pt idx="75">
                  <c:v>0.91</c:v>
                </c:pt>
                <c:pt idx="76">
                  <c:v>0.95</c:v>
                </c:pt>
                <c:pt idx="77">
                  <c:v>0.97</c:v>
                </c:pt>
                <c:pt idx="78">
                  <c:v>0.89</c:v>
                </c:pt>
                <c:pt idx="79">
                  <c:v>0.97</c:v>
                </c:pt>
                <c:pt idx="80">
                  <c:v>0.93</c:v>
                </c:pt>
                <c:pt idx="81">
                  <c:v>0.92</c:v>
                </c:pt>
                <c:pt idx="82">
                  <c:v>0.85</c:v>
                </c:pt>
                <c:pt idx="83">
                  <c:v>0.79</c:v>
                </c:pt>
                <c:pt idx="84">
                  <c:v>0.63</c:v>
                </c:pt>
                <c:pt idx="85">
                  <c:v>0.74</c:v>
                </c:pt>
                <c:pt idx="86">
                  <c:v>0.67</c:v>
                </c:pt>
                <c:pt idx="87">
                  <c:v>0.63</c:v>
                </c:pt>
                <c:pt idx="88">
                  <c:v>0.6</c:v>
                </c:pt>
                <c:pt idx="89">
                  <c:v>0.56000000000000005</c:v>
                </c:pt>
                <c:pt idx="90">
                  <c:v>0.62</c:v>
                </c:pt>
                <c:pt idx="91">
                  <c:v>0.71</c:v>
                </c:pt>
                <c:pt idx="92">
                  <c:v>0.78</c:v>
                </c:pt>
                <c:pt idx="93">
                  <c:v>0.7</c:v>
                </c:pt>
                <c:pt idx="94">
                  <c:v>0.62</c:v>
                </c:pt>
                <c:pt idx="95">
                  <c:v>0.9</c:v>
                </c:pt>
                <c:pt idx="96">
                  <c:v>0.95</c:v>
                </c:pt>
                <c:pt idx="97">
                  <c:v>0.89</c:v>
                </c:pt>
                <c:pt idx="98">
                  <c:v>0.64</c:v>
                </c:pt>
                <c:pt idx="99">
                  <c:v>0.55000000000000004</c:v>
                </c:pt>
                <c:pt idx="100">
                  <c:v>0.57999999999999996</c:v>
                </c:pt>
                <c:pt idx="101">
                  <c:v>0.91</c:v>
                </c:pt>
                <c:pt idx="102">
                  <c:v>0.99</c:v>
                </c:pt>
                <c:pt idx="103">
                  <c:v>0.86</c:v>
                </c:pt>
                <c:pt idx="104">
                  <c:v>0.79</c:v>
                </c:pt>
                <c:pt idx="105">
                  <c:v>0.86</c:v>
                </c:pt>
                <c:pt idx="106">
                  <c:v>0.89</c:v>
                </c:pt>
                <c:pt idx="107">
                  <c:v>0.9</c:v>
                </c:pt>
                <c:pt idx="108">
                  <c:v>0.96</c:v>
                </c:pt>
                <c:pt idx="109">
                  <c:v>0.98</c:v>
                </c:pt>
                <c:pt idx="110">
                  <c:v>0.75</c:v>
                </c:pt>
                <c:pt idx="111">
                  <c:v>0.8</c:v>
                </c:pt>
                <c:pt idx="112">
                  <c:v>0.66</c:v>
                </c:pt>
                <c:pt idx="113">
                  <c:v>0.65</c:v>
                </c:pt>
                <c:pt idx="114">
                  <c:v>0.62</c:v>
                </c:pt>
                <c:pt idx="115">
                  <c:v>0.57999999999999996</c:v>
                </c:pt>
                <c:pt idx="116">
                  <c:v>0.65</c:v>
                </c:pt>
                <c:pt idx="117">
                  <c:v>0.68</c:v>
                </c:pt>
                <c:pt idx="118">
                  <c:v>0.7</c:v>
                </c:pt>
                <c:pt idx="119">
                  <c:v>0.78</c:v>
                </c:pt>
                <c:pt idx="120">
                  <c:v>0.86</c:v>
                </c:pt>
                <c:pt idx="121">
                  <c:v>0.98</c:v>
                </c:pt>
                <c:pt idx="122">
                  <c:v>0.87</c:v>
                </c:pt>
                <c:pt idx="123">
                  <c:v>0.61</c:v>
                </c:pt>
                <c:pt idx="124">
                  <c:v>0.85</c:v>
                </c:pt>
                <c:pt idx="125">
                  <c:v>0.76</c:v>
                </c:pt>
                <c:pt idx="126">
                  <c:v>0.9</c:v>
                </c:pt>
                <c:pt idx="127">
                  <c:v>0.67</c:v>
                </c:pt>
                <c:pt idx="128">
                  <c:v>0.49</c:v>
                </c:pt>
                <c:pt idx="129">
                  <c:v>0.49</c:v>
                </c:pt>
                <c:pt idx="130">
                  <c:v>0.49</c:v>
                </c:pt>
                <c:pt idx="131">
                  <c:v>0.99</c:v>
                </c:pt>
                <c:pt idx="132">
                  <c:v>0.99</c:v>
                </c:pt>
                <c:pt idx="133">
                  <c:v>0.86</c:v>
                </c:pt>
                <c:pt idx="134">
                  <c:v>0.85</c:v>
                </c:pt>
                <c:pt idx="135">
                  <c:v>0.83</c:v>
                </c:pt>
                <c:pt idx="136">
                  <c:v>0.87</c:v>
                </c:pt>
                <c:pt idx="137">
                  <c:v>0.9</c:v>
                </c:pt>
                <c:pt idx="138">
                  <c:v>0.95</c:v>
                </c:pt>
                <c:pt idx="139">
                  <c:v>0.92</c:v>
                </c:pt>
                <c:pt idx="140">
                  <c:v>0.78</c:v>
                </c:pt>
                <c:pt idx="141">
                  <c:v>0.86</c:v>
                </c:pt>
                <c:pt idx="142">
                  <c:v>0.93</c:v>
                </c:pt>
                <c:pt idx="143">
                  <c:v>0.82</c:v>
                </c:pt>
                <c:pt idx="144">
                  <c:v>0.92</c:v>
                </c:pt>
                <c:pt idx="145">
                  <c:v>0.7</c:v>
                </c:pt>
                <c:pt idx="146">
                  <c:v>0.95</c:v>
                </c:pt>
                <c:pt idx="147">
                  <c:v>0.87</c:v>
                </c:pt>
                <c:pt idx="148">
                  <c:v>0.86</c:v>
                </c:pt>
                <c:pt idx="149">
                  <c:v>0.78</c:v>
                </c:pt>
                <c:pt idx="150">
                  <c:v>0.77</c:v>
                </c:pt>
                <c:pt idx="151">
                  <c:v>0.7</c:v>
                </c:pt>
                <c:pt idx="152">
                  <c:v>0.53</c:v>
                </c:pt>
                <c:pt idx="153">
                  <c:v>0.64</c:v>
                </c:pt>
                <c:pt idx="154">
                  <c:v>0.6</c:v>
                </c:pt>
                <c:pt idx="155">
                  <c:v>0.75</c:v>
                </c:pt>
                <c:pt idx="156">
                  <c:v>0.99</c:v>
                </c:pt>
                <c:pt idx="157">
                  <c:v>0.78</c:v>
                </c:pt>
                <c:pt idx="158">
                  <c:v>0.71</c:v>
                </c:pt>
                <c:pt idx="159">
                  <c:v>0.81</c:v>
                </c:pt>
                <c:pt idx="160">
                  <c:v>0.82</c:v>
                </c:pt>
                <c:pt idx="161">
                  <c:v>0.94</c:v>
                </c:pt>
                <c:pt idx="162">
                  <c:v>0.89</c:v>
                </c:pt>
                <c:pt idx="163">
                  <c:v>0.69</c:v>
                </c:pt>
                <c:pt idx="164">
                  <c:v>0.7</c:v>
                </c:pt>
                <c:pt idx="165">
                  <c:v>0.68</c:v>
                </c:pt>
                <c:pt idx="166">
                  <c:v>0.56000000000000005</c:v>
                </c:pt>
                <c:pt idx="167">
                  <c:v>0.53</c:v>
                </c:pt>
                <c:pt idx="168">
                  <c:v>0.59</c:v>
                </c:pt>
                <c:pt idx="169">
                  <c:v>0.7</c:v>
                </c:pt>
                <c:pt idx="170">
                  <c:v>0.69</c:v>
                </c:pt>
                <c:pt idx="171">
                  <c:v>0.76</c:v>
                </c:pt>
                <c:pt idx="172">
                  <c:v>0.81</c:v>
                </c:pt>
                <c:pt idx="173">
                  <c:v>0.81</c:v>
                </c:pt>
                <c:pt idx="174">
                  <c:v>0.82</c:v>
                </c:pt>
                <c:pt idx="175">
                  <c:v>0.87</c:v>
                </c:pt>
                <c:pt idx="176">
                  <c:v>0.8</c:v>
                </c:pt>
                <c:pt idx="177">
                  <c:v>0.68</c:v>
                </c:pt>
                <c:pt idx="178">
                  <c:v>0.65</c:v>
                </c:pt>
                <c:pt idx="179">
                  <c:v>0.79</c:v>
                </c:pt>
                <c:pt idx="180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7-4688-B18E-7150E2D95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dateAx>
        <c:axId val="5970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"/>
        <c:auto val="1"/>
        <c:lblOffset val="100"/>
        <c:baseTimeUnit val="days"/>
        <c:majorUnit val="1"/>
        <c:majorTimeUnit val="months"/>
      </c:date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Juli 2021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0833744454509557"/>
          <c:y val="1.1394271368252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Juli!$A$2:$AE$2</c:f>
              <c:numCache>
                <c:formatCode>0.0"mm"</c:formatCode>
                <c:ptCount val="31"/>
                <c:pt idx="0">
                  <c:v>4.5999999999999996</c:v>
                </c:pt>
                <c:pt idx="1">
                  <c:v>6.4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3.8</c:v>
                </c:pt>
                <c:pt idx="8">
                  <c:v>17.5</c:v>
                </c:pt>
                <c:pt idx="9">
                  <c:v>0</c:v>
                </c:pt>
                <c:pt idx="10">
                  <c:v>5.3</c:v>
                </c:pt>
                <c:pt idx="11">
                  <c:v>0.3</c:v>
                </c:pt>
                <c:pt idx="12">
                  <c:v>0</c:v>
                </c:pt>
                <c:pt idx="13">
                  <c:v>15.2</c:v>
                </c:pt>
                <c:pt idx="14">
                  <c:v>0</c:v>
                </c:pt>
                <c:pt idx="15">
                  <c:v>0.3</c:v>
                </c:pt>
                <c:pt idx="16">
                  <c:v>9.9</c:v>
                </c:pt>
                <c:pt idx="17">
                  <c:v>46</c:v>
                </c:pt>
                <c:pt idx="18">
                  <c:v>15.8</c:v>
                </c:pt>
                <c:pt idx="19">
                  <c:v>0.3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13.2</c:v>
                </c:pt>
                <c:pt idx="24">
                  <c:v>18.8</c:v>
                </c:pt>
                <c:pt idx="25">
                  <c:v>17.8</c:v>
                </c:pt>
                <c:pt idx="26">
                  <c:v>11.7</c:v>
                </c:pt>
                <c:pt idx="27">
                  <c:v>6.9</c:v>
                </c:pt>
                <c:pt idx="28">
                  <c:v>0.3</c:v>
                </c:pt>
                <c:pt idx="29">
                  <c:v>0.8</c:v>
                </c:pt>
                <c:pt idx="30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3-4F6B-9921-1C029149E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Juli!$A$1:$AE$1</c:f>
              <c:numCache>
                <c:formatCode>0%</c:formatCode>
                <c:ptCount val="31"/>
                <c:pt idx="0">
                  <c:v>0.97</c:v>
                </c:pt>
                <c:pt idx="1">
                  <c:v>0.99</c:v>
                </c:pt>
                <c:pt idx="2">
                  <c:v>0.78</c:v>
                </c:pt>
                <c:pt idx="3">
                  <c:v>0.73</c:v>
                </c:pt>
                <c:pt idx="4">
                  <c:v>0.79</c:v>
                </c:pt>
                <c:pt idx="5">
                  <c:v>0.57999999999999996</c:v>
                </c:pt>
                <c:pt idx="6">
                  <c:v>0.87</c:v>
                </c:pt>
                <c:pt idx="7">
                  <c:v>0.8</c:v>
                </c:pt>
                <c:pt idx="8">
                  <c:v>0.89</c:v>
                </c:pt>
                <c:pt idx="9">
                  <c:v>0.7</c:v>
                </c:pt>
                <c:pt idx="10">
                  <c:v>0.88</c:v>
                </c:pt>
                <c:pt idx="11">
                  <c:v>0.81</c:v>
                </c:pt>
                <c:pt idx="12">
                  <c:v>0.82</c:v>
                </c:pt>
                <c:pt idx="13">
                  <c:v>0.96</c:v>
                </c:pt>
                <c:pt idx="14">
                  <c:v>0.86</c:v>
                </c:pt>
                <c:pt idx="15">
                  <c:v>0.9</c:v>
                </c:pt>
                <c:pt idx="16">
                  <c:v>0.91</c:v>
                </c:pt>
                <c:pt idx="17">
                  <c:v>0.99</c:v>
                </c:pt>
                <c:pt idx="18">
                  <c:v>0.96</c:v>
                </c:pt>
                <c:pt idx="19">
                  <c:v>0.81</c:v>
                </c:pt>
                <c:pt idx="20">
                  <c:v>0.68</c:v>
                </c:pt>
                <c:pt idx="21">
                  <c:v>0.68</c:v>
                </c:pt>
                <c:pt idx="22">
                  <c:v>0.66</c:v>
                </c:pt>
                <c:pt idx="23">
                  <c:v>0.7</c:v>
                </c:pt>
                <c:pt idx="24">
                  <c:v>0.9</c:v>
                </c:pt>
                <c:pt idx="25">
                  <c:v>0.93</c:v>
                </c:pt>
                <c:pt idx="26">
                  <c:v>0.87</c:v>
                </c:pt>
                <c:pt idx="27">
                  <c:v>0.92</c:v>
                </c:pt>
                <c:pt idx="28">
                  <c:v>0.84</c:v>
                </c:pt>
                <c:pt idx="29">
                  <c:v>0.74</c:v>
                </c:pt>
                <c:pt idx="30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3-4F6B-9921-1C029149E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August 2021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0833744454509557"/>
          <c:y val="1.1394271368252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August!$A$2:$AE$2</c:f>
              <c:numCache>
                <c:formatCode>0.0"mm"</c:formatCode>
                <c:ptCount val="31"/>
                <c:pt idx="0">
                  <c:v>11.7</c:v>
                </c:pt>
                <c:pt idx="1">
                  <c:v>2.2999999999999998</c:v>
                </c:pt>
                <c:pt idx="2">
                  <c:v>12.2</c:v>
                </c:pt>
                <c:pt idx="3">
                  <c:v>8.6</c:v>
                </c:pt>
                <c:pt idx="4">
                  <c:v>34.5</c:v>
                </c:pt>
                <c:pt idx="5">
                  <c:v>0</c:v>
                </c:pt>
                <c:pt idx="6">
                  <c:v>0</c:v>
                </c:pt>
                <c:pt idx="7">
                  <c:v>2.5</c:v>
                </c:pt>
                <c:pt idx="8">
                  <c:v>0.3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15.5</c:v>
                </c:pt>
                <c:pt idx="15">
                  <c:v>22.4</c:v>
                </c:pt>
                <c:pt idx="16">
                  <c:v>3.1</c:v>
                </c:pt>
                <c:pt idx="17">
                  <c:v>0.5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7.6</c:v>
                </c:pt>
                <c:pt idx="22">
                  <c:v>11.4</c:v>
                </c:pt>
                <c:pt idx="23">
                  <c:v>2.5</c:v>
                </c:pt>
                <c:pt idx="24">
                  <c:v>0</c:v>
                </c:pt>
                <c:pt idx="25">
                  <c:v>3.8</c:v>
                </c:pt>
                <c:pt idx="26">
                  <c:v>3.8</c:v>
                </c:pt>
                <c:pt idx="27">
                  <c:v>6.1</c:v>
                </c:pt>
                <c:pt idx="28">
                  <c:v>1.3</c:v>
                </c:pt>
                <c:pt idx="29">
                  <c:v>0.3</c:v>
                </c:pt>
                <c:pt idx="30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B-4439-A25C-204C0122D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August!$A$1:$AE$1</c:f>
              <c:numCache>
                <c:formatCode>0%</c:formatCode>
                <c:ptCount val="31"/>
                <c:pt idx="0">
                  <c:v>0.99</c:v>
                </c:pt>
                <c:pt idx="1">
                  <c:v>0.87</c:v>
                </c:pt>
                <c:pt idx="2">
                  <c:v>0.82</c:v>
                </c:pt>
                <c:pt idx="3">
                  <c:v>0.98</c:v>
                </c:pt>
                <c:pt idx="4">
                  <c:v>0.99</c:v>
                </c:pt>
                <c:pt idx="5">
                  <c:v>0.9</c:v>
                </c:pt>
                <c:pt idx="6">
                  <c:v>0.79</c:v>
                </c:pt>
                <c:pt idx="7">
                  <c:v>0.94</c:v>
                </c:pt>
                <c:pt idx="8">
                  <c:v>0.84</c:v>
                </c:pt>
                <c:pt idx="9">
                  <c:v>0.72</c:v>
                </c:pt>
                <c:pt idx="10">
                  <c:v>0.75</c:v>
                </c:pt>
                <c:pt idx="11">
                  <c:v>0.74</c:v>
                </c:pt>
                <c:pt idx="12">
                  <c:v>0.78</c:v>
                </c:pt>
                <c:pt idx="13">
                  <c:v>0.8</c:v>
                </c:pt>
                <c:pt idx="14">
                  <c:v>0.79</c:v>
                </c:pt>
                <c:pt idx="15">
                  <c:v>0.94</c:v>
                </c:pt>
                <c:pt idx="16">
                  <c:v>0.82</c:v>
                </c:pt>
                <c:pt idx="17">
                  <c:v>0.93</c:v>
                </c:pt>
                <c:pt idx="18">
                  <c:v>0.89</c:v>
                </c:pt>
                <c:pt idx="19">
                  <c:v>0.86</c:v>
                </c:pt>
                <c:pt idx="20">
                  <c:v>0.77</c:v>
                </c:pt>
                <c:pt idx="21">
                  <c:v>0.87</c:v>
                </c:pt>
                <c:pt idx="22">
                  <c:v>0.97</c:v>
                </c:pt>
                <c:pt idx="23">
                  <c:v>0.97</c:v>
                </c:pt>
                <c:pt idx="24">
                  <c:v>0.87</c:v>
                </c:pt>
                <c:pt idx="25">
                  <c:v>0.95</c:v>
                </c:pt>
                <c:pt idx="26">
                  <c:v>0.98</c:v>
                </c:pt>
                <c:pt idx="27">
                  <c:v>0.98</c:v>
                </c:pt>
                <c:pt idx="28">
                  <c:v>0.96</c:v>
                </c:pt>
                <c:pt idx="29">
                  <c:v>0.9</c:v>
                </c:pt>
                <c:pt idx="30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B-4439-A25C-204C0122D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57150</xdr:rowOff>
    </xdr:from>
    <xdr:to>
      <xdr:col>16</xdr:col>
      <xdr:colOff>169333</xdr:colOff>
      <xdr:row>34</xdr:row>
      <xdr:rowOff>150519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7CDB549-D935-4652-A307-BEF698C85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</xdr:row>
      <xdr:rowOff>95250</xdr:rowOff>
    </xdr:from>
    <xdr:to>
      <xdr:col>16</xdr:col>
      <xdr:colOff>95250</xdr:colOff>
      <xdr:row>34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9798206-022E-4750-96FB-D6FFA9E04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106679</xdr:colOff>
      <xdr:row>2</xdr:row>
      <xdr:rowOff>99061</xdr:rowOff>
    </xdr:from>
    <xdr:to>
      <xdr:col>16</xdr:col>
      <xdr:colOff>133350</xdr:colOff>
      <xdr:row>34</xdr:row>
      <xdr:rowOff>66675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FC4F560-8267-441C-9F4E-B72F83F89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171452</xdr:colOff>
      <xdr:row>2</xdr:row>
      <xdr:rowOff>123824</xdr:rowOff>
    </xdr:from>
    <xdr:to>
      <xdr:col>16</xdr:col>
      <xdr:colOff>57150</xdr:colOff>
      <xdr:row>34</xdr:row>
      <xdr:rowOff>76199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48AA655-A37A-41D2-A7D9-0E955E547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95249</xdr:rowOff>
    </xdr:from>
    <xdr:to>
      <xdr:col>16</xdr:col>
      <xdr:colOff>123825</xdr:colOff>
      <xdr:row>34</xdr:row>
      <xdr:rowOff>142875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9E7F4C9-32BA-4528-A9A8-8202AFACB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85724</xdr:rowOff>
    </xdr:from>
    <xdr:to>
      <xdr:col>22</xdr:col>
      <xdr:colOff>257175</xdr:colOff>
      <xdr:row>34</xdr:row>
      <xdr:rowOff>142874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CE7E9CB-973A-4367-8A9C-61AEB7F32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3</xdr:row>
      <xdr:rowOff>95250</xdr:rowOff>
    </xdr:from>
    <xdr:to>
      <xdr:col>22</xdr:col>
      <xdr:colOff>104773</xdr:colOff>
      <xdr:row>34</xdr:row>
      <xdr:rowOff>161925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C5E33B58-6405-4145-8F57-1E17CAA3D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</xdr:row>
      <xdr:rowOff>30480</xdr:rowOff>
    </xdr:from>
    <xdr:to>
      <xdr:col>13</xdr:col>
      <xdr:colOff>762000</xdr:colOff>
      <xdr:row>30</xdr:row>
      <xdr:rowOff>76200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53ED080-AC45-4DDE-976D-E05D145C7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2</xdr:row>
      <xdr:rowOff>152400</xdr:rowOff>
    </xdr:from>
    <xdr:to>
      <xdr:col>13</xdr:col>
      <xdr:colOff>678180</xdr:colOff>
      <xdr:row>27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0F4288B-01B2-4E06-9AE7-AF6BA9E72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137161</xdr:rowOff>
    </xdr:from>
    <xdr:to>
      <xdr:col>16</xdr:col>
      <xdr:colOff>295275</xdr:colOff>
      <xdr:row>34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B0D43E0-7C7A-48F6-9DA3-D49F84C0D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66675</xdr:rowOff>
    </xdr:from>
    <xdr:to>
      <xdr:col>16</xdr:col>
      <xdr:colOff>257175</xdr:colOff>
      <xdr:row>34</xdr:row>
      <xdr:rowOff>171450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BA4E215F-802D-43A4-B191-C0AB5295D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</xdr:row>
      <xdr:rowOff>123824</xdr:rowOff>
    </xdr:from>
    <xdr:to>
      <xdr:col>16</xdr:col>
      <xdr:colOff>57150</xdr:colOff>
      <xdr:row>34</xdr:row>
      <xdr:rowOff>152399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5AD2058-EA00-4C3F-8315-8FBFEE99B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203834</xdr:colOff>
      <xdr:row>2</xdr:row>
      <xdr:rowOff>114300</xdr:rowOff>
    </xdr:from>
    <xdr:to>
      <xdr:col>16</xdr:col>
      <xdr:colOff>57149</xdr:colOff>
      <xdr:row>34</xdr:row>
      <xdr:rowOff>171450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83664A5-3FCF-44BB-B358-445F25283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76198</xdr:colOff>
      <xdr:row>2</xdr:row>
      <xdr:rowOff>133350</xdr:rowOff>
    </xdr:from>
    <xdr:to>
      <xdr:col>16</xdr:col>
      <xdr:colOff>47625</xdr:colOff>
      <xdr:row>35</xdr:row>
      <xdr:rowOff>19050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1CA33CC-3FC8-49C1-91C1-C22BAA580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3</xdr:row>
      <xdr:rowOff>123825</xdr:rowOff>
    </xdr:from>
    <xdr:to>
      <xdr:col>22</xdr:col>
      <xdr:colOff>266700</xdr:colOff>
      <xdr:row>34</xdr:row>
      <xdr:rowOff>171450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2553E69D-BD5E-4D7A-9FB5-ECDB63C3D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114299</xdr:rowOff>
    </xdr:from>
    <xdr:to>
      <xdr:col>16</xdr:col>
      <xdr:colOff>142874</xdr:colOff>
      <xdr:row>35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68CBEA7-9ADB-4AF4-9AE3-355CCE26B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2</xdr:row>
      <xdr:rowOff>146686</xdr:rowOff>
    </xdr:from>
    <xdr:to>
      <xdr:col>16</xdr:col>
      <xdr:colOff>123825</xdr:colOff>
      <xdr:row>35</xdr:row>
      <xdr:rowOff>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929241E-8DD0-40D6-956A-ECE71AADF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e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änner"/>
      <sheetName val="Februar"/>
      <sheetName val="März"/>
      <sheetName val="April"/>
      <sheetName val="Mai"/>
      <sheetName val="Juni"/>
      <sheetName val="1.Halbjahr"/>
      <sheetName val="Juli"/>
      <sheetName val="August"/>
      <sheetName val="September"/>
      <sheetName val="Oktober"/>
      <sheetName val="November"/>
      <sheetName val="Dezember"/>
      <sheetName val="2.Halbjahr"/>
      <sheetName val="Jahr 2020"/>
      <sheetName val="Monats Regenmenge"/>
      <sheetName val="Luftfeuchtikeit Mon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Jänner</v>
          </cell>
          <cell r="B1" t="str">
            <v>Februar</v>
          </cell>
          <cell r="C1" t="str">
            <v>März</v>
          </cell>
          <cell r="D1" t="str">
            <v>April</v>
          </cell>
          <cell r="E1" t="str">
            <v>Mai</v>
          </cell>
          <cell r="F1" t="str">
            <v>Juni</v>
          </cell>
          <cell r="G1" t="str">
            <v>Juli</v>
          </cell>
          <cell r="H1" t="str">
            <v>August</v>
          </cell>
          <cell r="I1" t="str">
            <v>September</v>
          </cell>
          <cell r="J1" t="str">
            <v>Oktober</v>
          </cell>
          <cell r="K1" t="str">
            <v>November</v>
          </cell>
          <cell r="L1" t="str">
            <v>Dezember</v>
          </cell>
        </row>
      </sheetData>
      <sheetData sheetId="16">
        <row r="1">
          <cell r="A1" t="str">
            <v>Jänner</v>
          </cell>
          <cell r="B1" t="str">
            <v>Februar</v>
          </cell>
          <cell r="C1" t="str">
            <v>März</v>
          </cell>
          <cell r="D1" t="str">
            <v>April</v>
          </cell>
          <cell r="E1" t="str">
            <v>Mai</v>
          </cell>
          <cell r="F1" t="str">
            <v>Juni</v>
          </cell>
          <cell r="G1" t="str">
            <v>Juli</v>
          </cell>
          <cell r="H1" t="str">
            <v>August</v>
          </cell>
          <cell r="I1" t="str">
            <v>September</v>
          </cell>
          <cell r="J1" t="str">
            <v>Oktober</v>
          </cell>
          <cell r="K1" t="str">
            <v>November</v>
          </cell>
          <cell r="L1" t="str">
            <v>Dezember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BDCE6-64B8-42C2-8E23-6BC7266E77C3}">
  <dimension ref="A1:AF2"/>
  <sheetViews>
    <sheetView zoomScale="81" zoomScaleNormal="81" workbookViewId="0">
      <selection sqref="A1:AE2"/>
    </sheetView>
  </sheetViews>
  <sheetFormatPr baseColWidth="10" defaultRowHeight="14.4" x14ac:dyDescent="0.3"/>
  <sheetData>
    <row r="1" spans="1:32" x14ac:dyDescent="0.3">
      <c r="A1" s="1">
        <v>0.92</v>
      </c>
      <c r="B1" s="1">
        <v>0.96</v>
      </c>
      <c r="C1" s="1">
        <v>0.98</v>
      </c>
      <c r="D1" s="1">
        <v>0.99</v>
      </c>
      <c r="E1" s="1">
        <v>0.99</v>
      </c>
      <c r="F1" s="1">
        <v>0.99</v>
      </c>
      <c r="G1" s="1">
        <v>0.99</v>
      </c>
      <c r="H1" s="1">
        <v>0.99</v>
      </c>
      <c r="I1" s="1">
        <v>0.99</v>
      </c>
      <c r="J1" s="1">
        <v>0.99</v>
      </c>
      <c r="K1" s="1">
        <v>0.99</v>
      </c>
      <c r="L1" s="1">
        <v>0.99</v>
      </c>
      <c r="M1" s="1">
        <v>0.99</v>
      </c>
      <c r="N1" s="1">
        <v>0.99</v>
      </c>
      <c r="O1" s="1">
        <v>0.99</v>
      </c>
      <c r="P1" s="1">
        <v>0.97</v>
      </c>
      <c r="Q1" s="1">
        <v>0.88</v>
      </c>
      <c r="R1" s="1">
        <v>0.98</v>
      </c>
      <c r="S1" s="1">
        <v>0.99</v>
      </c>
      <c r="T1" s="1">
        <v>0.91</v>
      </c>
      <c r="U1" s="1">
        <v>0.76</v>
      </c>
      <c r="V1" s="1">
        <v>0.7</v>
      </c>
      <c r="W1" s="1">
        <v>0.92</v>
      </c>
      <c r="X1" s="1">
        <v>0.9</v>
      </c>
      <c r="Y1" s="1">
        <v>0.91</v>
      </c>
      <c r="Z1" s="1">
        <v>0.99</v>
      </c>
      <c r="AA1" s="1">
        <v>0.97</v>
      </c>
      <c r="AB1" s="1">
        <v>0.99</v>
      </c>
      <c r="AC1" s="1">
        <v>0.98</v>
      </c>
      <c r="AD1" s="1">
        <v>0.98</v>
      </c>
      <c r="AE1" s="1">
        <v>0.9</v>
      </c>
      <c r="AF1" s="3">
        <f>AVERAGE(A1:AE1)</f>
        <v>0.9506451612903225</v>
      </c>
    </row>
    <row r="2" spans="1:32" x14ac:dyDescent="0.3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12</v>
      </c>
      <c r="G2" s="2">
        <v>6</v>
      </c>
      <c r="H2" s="2">
        <v>0</v>
      </c>
      <c r="I2" s="2">
        <v>0</v>
      </c>
      <c r="J2" s="2">
        <v>0</v>
      </c>
      <c r="K2" s="2">
        <v>0</v>
      </c>
      <c r="L2" s="2">
        <v>3</v>
      </c>
      <c r="M2" s="2">
        <v>1</v>
      </c>
      <c r="N2" s="2">
        <v>0</v>
      </c>
      <c r="O2" s="2">
        <v>1</v>
      </c>
      <c r="P2" s="2">
        <v>1</v>
      </c>
      <c r="Q2" s="2">
        <v>0</v>
      </c>
      <c r="R2" s="2">
        <v>0.3</v>
      </c>
      <c r="S2" s="2">
        <v>0</v>
      </c>
      <c r="T2" s="2">
        <v>3.1</v>
      </c>
      <c r="U2" s="2">
        <v>0</v>
      </c>
      <c r="V2" s="2">
        <v>0</v>
      </c>
      <c r="W2" s="2">
        <v>0.5</v>
      </c>
      <c r="X2" s="2">
        <v>2</v>
      </c>
      <c r="Y2" s="2">
        <v>0</v>
      </c>
      <c r="Z2" s="2">
        <v>1</v>
      </c>
      <c r="AA2" s="2">
        <v>3</v>
      </c>
      <c r="AB2" s="2">
        <v>11.2</v>
      </c>
      <c r="AC2" s="2">
        <v>12.2</v>
      </c>
      <c r="AD2" s="2">
        <v>2.8</v>
      </c>
      <c r="AE2" s="2">
        <v>0</v>
      </c>
      <c r="AF2" s="4">
        <f>SUM(A2:AE2)</f>
        <v>60.100000000000009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D014-AF29-45F6-9AC6-7F6FBD480137}">
  <dimension ref="A1:AE2"/>
  <sheetViews>
    <sheetView zoomScale="80" zoomScaleNormal="80" workbookViewId="0">
      <selection activeCell="Q5" sqref="Q5"/>
    </sheetView>
  </sheetViews>
  <sheetFormatPr baseColWidth="10" defaultRowHeight="14.4" x14ac:dyDescent="0.3"/>
  <sheetData>
    <row r="1" spans="1:31" x14ac:dyDescent="0.3">
      <c r="A1" s="1">
        <v>0.84</v>
      </c>
      <c r="B1" s="1">
        <v>0.85</v>
      </c>
      <c r="C1" s="1">
        <v>0.73</v>
      </c>
      <c r="D1" s="1">
        <v>0.73</v>
      </c>
      <c r="E1" s="1">
        <v>0.69</v>
      </c>
      <c r="F1" s="1">
        <v>0.74</v>
      </c>
      <c r="G1" s="1">
        <v>0.78</v>
      </c>
      <c r="H1" s="1">
        <v>0.66</v>
      </c>
      <c r="I1" s="1">
        <v>0.48</v>
      </c>
      <c r="J1" s="1">
        <v>0.64</v>
      </c>
      <c r="K1" s="1">
        <v>0.8</v>
      </c>
      <c r="L1" s="1">
        <v>0.9</v>
      </c>
      <c r="M1" s="1">
        <v>0.86</v>
      </c>
      <c r="N1" s="1">
        <v>0.81</v>
      </c>
      <c r="O1" s="1">
        <v>0.89</v>
      </c>
      <c r="P1" s="1">
        <v>0.93</v>
      </c>
      <c r="Q1" s="1">
        <v>0.92</v>
      </c>
      <c r="R1" s="1">
        <v>0.94</v>
      </c>
      <c r="S1" s="1">
        <v>0.86</v>
      </c>
      <c r="T1" s="1">
        <v>0.92</v>
      </c>
      <c r="U1" s="1">
        <v>0.83</v>
      </c>
      <c r="V1" s="1">
        <v>0.93</v>
      </c>
      <c r="W1" s="1">
        <v>0.83</v>
      </c>
      <c r="X1" s="1">
        <v>0.87</v>
      </c>
      <c r="Y1" s="1">
        <v>0.81</v>
      </c>
      <c r="Z1" s="1">
        <v>0.78</v>
      </c>
      <c r="AA1" s="1">
        <v>0.96</v>
      </c>
      <c r="AB1" s="1">
        <v>0.94</v>
      </c>
      <c r="AC1" s="1">
        <v>0.97</v>
      </c>
      <c r="AD1" s="1">
        <v>0.85</v>
      </c>
      <c r="AE1" s="3">
        <f>AVERAGE(A1:AD1)</f>
        <v>0.82466666666666666</v>
      </c>
    </row>
    <row r="2" spans="1:31" x14ac:dyDescent="0.3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10.4</v>
      </c>
      <c r="Q2" s="2">
        <v>0.8</v>
      </c>
      <c r="R2" s="2">
        <v>0</v>
      </c>
      <c r="S2" s="2">
        <v>0</v>
      </c>
      <c r="T2" s="2">
        <v>0</v>
      </c>
      <c r="U2" s="2">
        <v>0</v>
      </c>
      <c r="V2" s="2">
        <v>0.5</v>
      </c>
      <c r="W2" s="2">
        <v>0</v>
      </c>
      <c r="X2" s="2">
        <v>0</v>
      </c>
      <c r="Y2" s="2">
        <v>0</v>
      </c>
      <c r="Z2" s="2">
        <v>0</v>
      </c>
      <c r="AA2" s="2">
        <v>0.5</v>
      </c>
      <c r="AB2" s="2">
        <v>0</v>
      </c>
      <c r="AC2" s="2">
        <v>0.8</v>
      </c>
      <c r="AD2" s="2">
        <v>0.3</v>
      </c>
      <c r="AE2" s="4">
        <f>SUM(A2:AD2)</f>
        <v>13.300000000000002</v>
      </c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EE48D-0CAD-4060-AAE5-FA492C67E739}">
  <dimension ref="A1:AF2"/>
  <sheetViews>
    <sheetView zoomScale="80" zoomScaleNormal="80" workbookViewId="0">
      <selection activeCell="Q18" sqref="Q18"/>
    </sheetView>
  </sheetViews>
  <sheetFormatPr baseColWidth="10" defaultRowHeight="14.4" x14ac:dyDescent="0.3"/>
  <sheetData>
    <row r="1" spans="1:32" x14ac:dyDescent="0.3">
      <c r="A1" s="7">
        <v>0.81</v>
      </c>
      <c r="B1" s="1">
        <v>0.81</v>
      </c>
      <c r="C1" s="1">
        <v>0.74</v>
      </c>
      <c r="D1" s="1">
        <v>0.87</v>
      </c>
      <c r="E1" s="1">
        <v>0.88</v>
      </c>
      <c r="F1" s="1">
        <v>0.99</v>
      </c>
      <c r="G1" s="1">
        <v>0.99</v>
      </c>
      <c r="H1" s="1">
        <v>0.97</v>
      </c>
      <c r="I1" s="1">
        <v>0.84</v>
      </c>
      <c r="J1" s="1">
        <v>0.83</v>
      </c>
      <c r="K1" s="1">
        <v>0.86</v>
      </c>
      <c r="L1" s="1">
        <v>0.99</v>
      </c>
      <c r="M1" s="1">
        <v>0.99</v>
      </c>
      <c r="N1" s="1">
        <v>0.99</v>
      </c>
      <c r="O1" s="1">
        <v>0.93</v>
      </c>
      <c r="P1" s="1">
        <v>0.95</v>
      </c>
      <c r="Q1" s="1">
        <v>0.91</v>
      </c>
      <c r="R1" s="1">
        <v>0.87</v>
      </c>
      <c r="S1" s="1">
        <v>0.87</v>
      </c>
      <c r="T1" s="1">
        <v>0.8</v>
      </c>
      <c r="U1" s="1">
        <v>0.81</v>
      </c>
      <c r="V1" s="1">
        <v>0.92</v>
      </c>
      <c r="W1" s="1">
        <v>0.88</v>
      </c>
      <c r="X1" s="1">
        <v>0.72</v>
      </c>
      <c r="Y1" s="1">
        <v>0.85</v>
      </c>
      <c r="Z1" s="1">
        <v>0.93</v>
      </c>
      <c r="AA1" s="1">
        <v>0.92</v>
      </c>
      <c r="AB1" s="1">
        <v>0.87</v>
      </c>
      <c r="AC1" s="1">
        <v>0.56999999999999995</v>
      </c>
      <c r="AD1" s="1">
        <v>0.41</v>
      </c>
      <c r="AE1" s="1">
        <v>0.67</v>
      </c>
      <c r="AF1" s="3">
        <f>AVERAGE(A1:AE1)</f>
        <v>0.85290322580645173</v>
      </c>
    </row>
    <row r="2" spans="1:32" x14ac:dyDescent="0.3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16</v>
      </c>
      <c r="G2" s="2">
        <v>13</v>
      </c>
      <c r="H2" s="2">
        <v>0.3</v>
      </c>
      <c r="I2" s="2">
        <v>0</v>
      </c>
      <c r="J2" s="2">
        <v>0</v>
      </c>
      <c r="K2" s="2">
        <v>0</v>
      </c>
      <c r="L2" s="2">
        <v>9.1</v>
      </c>
      <c r="M2" s="2">
        <v>13.7</v>
      </c>
      <c r="N2" s="2">
        <v>5.0999999999999996</v>
      </c>
      <c r="O2" s="2">
        <v>0.5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0.5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4">
        <f>SUM(A2:AE2)</f>
        <v>58.199999999999996</v>
      </c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F305C-FB86-4900-A885-B93BF3C20EE9}">
  <dimension ref="A1:AE2"/>
  <sheetViews>
    <sheetView zoomScale="80" zoomScaleNormal="80" workbookViewId="0">
      <selection sqref="A1:AD2"/>
    </sheetView>
  </sheetViews>
  <sheetFormatPr baseColWidth="10" defaultRowHeight="14.4" x14ac:dyDescent="0.3"/>
  <sheetData>
    <row r="1" spans="1:31" x14ac:dyDescent="0.3">
      <c r="A1" s="1">
        <v>0.92</v>
      </c>
      <c r="B1" s="1">
        <v>0.99</v>
      </c>
      <c r="C1" s="1">
        <v>0.85</v>
      </c>
      <c r="D1" s="1">
        <v>0.96</v>
      </c>
      <c r="E1" s="1">
        <v>0.88</v>
      </c>
      <c r="F1" s="1">
        <v>0.94</v>
      </c>
      <c r="G1" s="1">
        <v>0.96</v>
      </c>
      <c r="H1" s="1">
        <v>0.96</v>
      </c>
      <c r="I1" s="1">
        <v>0.82</v>
      </c>
      <c r="J1" s="1">
        <v>0.85</v>
      </c>
      <c r="K1" s="1">
        <v>0.99</v>
      </c>
      <c r="L1" s="1">
        <v>0.99</v>
      </c>
      <c r="M1" s="1">
        <v>0.99</v>
      </c>
      <c r="N1" s="1">
        <v>0.99</v>
      </c>
      <c r="O1" s="1">
        <v>0.91</v>
      </c>
      <c r="P1" s="1">
        <v>0.86</v>
      </c>
      <c r="Q1" s="1">
        <v>0.99</v>
      </c>
      <c r="R1" s="1">
        <v>0.99</v>
      </c>
      <c r="S1" s="1">
        <v>0.99</v>
      </c>
      <c r="T1" s="1">
        <v>0.99</v>
      </c>
      <c r="U1" s="1">
        <v>0.98</v>
      </c>
      <c r="V1" s="1">
        <v>0.99</v>
      </c>
      <c r="W1" s="1">
        <v>0.96</v>
      </c>
      <c r="X1" s="1">
        <v>0.93</v>
      </c>
      <c r="Y1" s="1">
        <v>0.99</v>
      </c>
      <c r="Z1" s="1">
        <v>0.99</v>
      </c>
      <c r="AA1" s="1">
        <v>0.99</v>
      </c>
      <c r="AB1" s="1">
        <v>0.99</v>
      </c>
      <c r="AC1" s="1">
        <v>0.99</v>
      </c>
      <c r="AD1" s="1">
        <v>0.99</v>
      </c>
      <c r="AE1" s="3">
        <f>AVERAGE(A1:AD1)</f>
        <v>0.95399999999999952</v>
      </c>
    </row>
    <row r="2" spans="1:31" x14ac:dyDescent="0.3">
      <c r="A2" s="2">
        <v>8.9</v>
      </c>
      <c r="B2" s="2">
        <v>11.4</v>
      </c>
      <c r="C2" s="2">
        <v>0.3</v>
      </c>
      <c r="D2" s="2">
        <v>3.6</v>
      </c>
      <c r="E2" s="2">
        <v>0</v>
      </c>
      <c r="F2" s="2">
        <v>0</v>
      </c>
      <c r="G2" s="2">
        <v>0</v>
      </c>
      <c r="H2" s="2">
        <v>0.3</v>
      </c>
      <c r="I2" s="2">
        <v>0</v>
      </c>
      <c r="J2" s="2">
        <v>0</v>
      </c>
      <c r="K2" s="2">
        <v>0</v>
      </c>
      <c r="L2" s="2">
        <v>0.3</v>
      </c>
      <c r="M2" s="2">
        <v>1.8</v>
      </c>
      <c r="N2" s="2">
        <v>0.3</v>
      </c>
      <c r="O2" s="2">
        <v>0</v>
      </c>
      <c r="P2" s="2">
        <v>0</v>
      </c>
      <c r="Q2" s="2">
        <v>0.5</v>
      </c>
      <c r="R2" s="2">
        <v>0.3</v>
      </c>
      <c r="S2" s="2">
        <v>0</v>
      </c>
      <c r="T2" s="2">
        <v>0.5</v>
      </c>
      <c r="U2" s="2">
        <v>0</v>
      </c>
      <c r="V2" s="2">
        <v>1.8</v>
      </c>
      <c r="W2" s="2">
        <v>0</v>
      </c>
      <c r="X2" s="2">
        <v>0</v>
      </c>
      <c r="Y2" s="2">
        <v>0</v>
      </c>
      <c r="Z2" s="2">
        <v>10</v>
      </c>
      <c r="AA2" s="2">
        <v>0</v>
      </c>
      <c r="AB2" s="2">
        <v>1.5</v>
      </c>
      <c r="AC2" s="2">
        <v>0</v>
      </c>
      <c r="AD2" s="2">
        <v>4</v>
      </c>
      <c r="AE2" s="4">
        <f>SUM(A2:AD2)</f>
        <v>45.500000000000007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12B8-52E5-4B9C-BA28-F70C3CCDFA97}">
  <dimension ref="A1:AF2"/>
  <sheetViews>
    <sheetView zoomScale="80" zoomScaleNormal="80" workbookViewId="0">
      <selection activeCell="AF2" sqref="AF2"/>
    </sheetView>
  </sheetViews>
  <sheetFormatPr baseColWidth="10" defaultRowHeight="14.4" x14ac:dyDescent="0.3"/>
  <sheetData>
    <row r="1" spans="1:32" x14ac:dyDescent="0.3">
      <c r="A1" s="1">
        <v>0.98</v>
      </c>
      <c r="B1" s="1">
        <v>0.98</v>
      </c>
      <c r="C1" s="1">
        <v>0.98</v>
      </c>
      <c r="D1" s="1">
        <v>0.86</v>
      </c>
      <c r="E1" s="1">
        <v>0.99</v>
      </c>
      <c r="F1" s="1">
        <v>0.99</v>
      </c>
      <c r="G1" s="1">
        <v>0.99</v>
      </c>
      <c r="H1" s="1">
        <v>0.96</v>
      </c>
      <c r="I1" s="1">
        <v>0.99</v>
      </c>
      <c r="J1" s="1">
        <v>0.92</v>
      </c>
      <c r="K1" s="1">
        <v>0.99</v>
      </c>
      <c r="L1" s="1">
        <v>0.99</v>
      </c>
      <c r="M1" s="1">
        <v>0.99</v>
      </c>
      <c r="N1" s="1">
        <v>0.99</v>
      </c>
      <c r="O1" s="1">
        <v>0.99</v>
      </c>
      <c r="P1" s="1">
        <v>0.99</v>
      </c>
      <c r="Q1" s="1">
        <v>0.99</v>
      </c>
      <c r="R1" s="1">
        <v>0.99</v>
      </c>
      <c r="S1" s="1">
        <v>0.99</v>
      </c>
      <c r="T1" s="1">
        <v>0.93</v>
      </c>
      <c r="U1" s="1">
        <v>0.89</v>
      </c>
      <c r="V1" s="1">
        <v>0.89</v>
      </c>
      <c r="W1" s="1">
        <v>0.96</v>
      </c>
      <c r="X1" s="1">
        <v>0.98</v>
      </c>
      <c r="Y1" s="1">
        <v>0.99</v>
      </c>
      <c r="Z1" s="1">
        <v>0.98</v>
      </c>
      <c r="AA1" s="1">
        <v>0.99</v>
      </c>
      <c r="AB1" s="1">
        <v>0.99</v>
      </c>
      <c r="AC1" s="1">
        <v>0.99</v>
      </c>
      <c r="AD1" s="1">
        <v>0.99</v>
      </c>
      <c r="AE1" s="1">
        <v>0.97</v>
      </c>
      <c r="AF1" s="3">
        <f>AVERAGE(A1:AE1)</f>
        <v>0.97096774193548352</v>
      </c>
    </row>
    <row r="2" spans="1:32" x14ac:dyDescent="0.3">
      <c r="A2" s="2">
        <v>5</v>
      </c>
      <c r="B2" s="2">
        <v>1.8</v>
      </c>
      <c r="C2" s="2">
        <v>0</v>
      </c>
      <c r="D2" s="2">
        <v>4.5999999999999996</v>
      </c>
      <c r="E2" s="2">
        <v>3.6</v>
      </c>
      <c r="F2" s="2">
        <v>0.3</v>
      </c>
      <c r="G2" s="2">
        <v>0</v>
      </c>
      <c r="H2" s="2">
        <v>0</v>
      </c>
      <c r="I2" s="2">
        <v>9</v>
      </c>
      <c r="J2" s="2">
        <v>1</v>
      </c>
      <c r="K2" s="2">
        <v>0.8</v>
      </c>
      <c r="L2" s="2">
        <v>0.3</v>
      </c>
      <c r="M2" s="2">
        <v>1.5</v>
      </c>
      <c r="N2" s="2">
        <v>1.5</v>
      </c>
      <c r="O2" s="2">
        <v>0.5</v>
      </c>
      <c r="P2" s="2">
        <v>1.5</v>
      </c>
      <c r="Q2" s="2">
        <v>0</v>
      </c>
      <c r="R2" s="2">
        <v>0.3</v>
      </c>
      <c r="S2" s="2">
        <v>0</v>
      </c>
      <c r="T2" s="2">
        <v>1</v>
      </c>
      <c r="U2" s="2">
        <v>0</v>
      </c>
      <c r="V2" s="2">
        <v>0</v>
      </c>
      <c r="W2" s="2">
        <v>0</v>
      </c>
      <c r="X2" s="2">
        <v>4.5999999999999996</v>
      </c>
      <c r="Y2" s="2">
        <v>8.4</v>
      </c>
      <c r="Z2" s="2">
        <v>0.3</v>
      </c>
      <c r="AA2" s="2">
        <v>0</v>
      </c>
      <c r="AB2" s="2">
        <v>3.1</v>
      </c>
      <c r="AC2" s="2">
        <v>8.6</v>
      </c>
      <c r="AD2" s="2">
        <v>9.1</v>
      </c>
      <c r="AE2" s="2">
        <v>0</v>
      </c>
      <c r="AF2" s="4">
        <f>SUM(A2:AE2)</f>
        <v>66.8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924A2-137B-42EF-B49B-518516631006}">
  <dimension ref="A1:GC28"/>
  <sheetViews>
    <sheetView zoomScale="80" zoomScaleNormal="80" workbookViewId="0">
      <selection activeCell="K3" sqref="K3"/>
    </sheetView>
  </sheetViews>
  <sheetFormatPr baseColWidth="10" defaultRowHeight="14.4" x14ac:dyDescent="0.3"/>
  <sheetData>
    <row r="1" spans="1:185" x14ac:dyDescent="0.3">
      <c r="A1" s="1">
        <v>0.97</v>
      </c>
      <c r="B1" s="1">
        <v>0.99</v>
      </c>
      <c r="C1" s="1">
        <v>0.78</v>
      </c>
      <c r="D1" s="1">
        <v>0.73</v>
      </c>
      <c r="E1" s="1">
        <v>0.79</v>
      </c>
      <c r="F1" s="1">
        <v>0.57999999999999996</v>
      </c>
      <c r="G1" s="1">
        <v>0.87</v>
      </c>
      <c r="H1" s="1">
        <v>0.8</v>
      </c>
      <c r="I1" s="1">
        <v>0.89</v>
      </c>
      <c r="J1" s="1">
        <v>0.7</v>
      </c>
      <c r="K1" s="1">
        <v>0.88</v>
      </c>
      <c r="L1" s="1">
        <v>0.81</v>
      </c>
      <c r="M1" s="1">
        <v>0.82</v>
      </c>
      <c r="N1" s="1">
        <v>0.96</v>
      </c>
      <c r="O1" s="1">
        <v>0.86</v>
      </c>
      <c r="P1" s="1">
        <v>0.9</v>
      </c>
      <c r="Q1" s="1">
        <v>0.91</v>
      </c>
      <c r="R1" s="1">
        <v>0.99</v>
      </c>
      <c r="S1" s="1">
        <v>0.96</v>
      </c>
      <c r="T1" s="1">
        <v>0.81</v>
      </c>
      <c r="U1" s="1">
        <v>0.68</v>
      </c>
      <c r="V1" s="1">
        <v>0.68</v>
      </c>
      <c r="W1" s="1">
        <v>0.66</v>
      </c>
      <c r="X1" s="1">
        <v>0.7</v>
      </c>
      <c r="Y1" s="1">
        <v>0.9</v>
      </c>
      <c r="Z1" s="1">
        <v>0.93</v>
      </c>
      <c r="AA1" s="1">
        <v>0.87</v>
      </c>
      <c r="AB1" s="1">
        <v>0.92</v>
      </c>
      <c r="AC1" s="1">
        <v>0.84</v>
      </c>
      <c r="AD1" s="1">
        <v>0.74</v>
      </c>
      <c r="AE1" s="1">
        <v>0.89</v>
      </c>
      <c r="AF1" s="1">
        <v>0.99</v>
      </c>
      <c r="AG1" s="1">
        <v>0.87</v>
      </c>
      <c r="AH1" s="1">
        <v>0.82</v>
      </c>
      <c r="AI1" s="1">
        <v>0.98</v>
      </c>
      <c r="AJ1" s="1">
        <v>0.99</v>
      </c>
      <c r="AK1" s="1">
        <v>0.9</v>
      </c>
      <c r="AL1" s="1">
        <v>0.79</v>
      </c>
      <c r="AM1" s="1">
        <v>0.94</v>
      </c>
      <c r="AN1" s="1">
        <v>0.84</v>
      </c>
      <c r="AO1" s="1">
        <v>0.72</v>
      </c>
      <c r="AP1" s="1">
        <v>0.75</v>
      </c>
      <c r="AQ1" s="1">
        <v>0.74</v>
      </c>
      <c r="AR1" s="1">
        <v>0.78</v>
      </c>
      <c r="AS1" s="1">
        <v>0.8</v>
      </c>
      <c r="AT1" s="1">
        <v>0.79</v>
      </c>
      <c r="AU1" s="1">
        <v>0.94</v>
      </c>
      <c r="AV1" s="1">
        <v>0.82</v>
      </c>
      <c r="AW1" s="1">
        <v>0.93</v>
      </c>
      <c r="AX1" s="1">
        <v>0.89</v>
      </c>
      <c r="AY1" s="1">
        <v>0.86</v>
      </c>
      <c r="AZ1" s="1">
        <v>0.77</v>
      </c>
      <c r="BA1" s="1">
        <v>0.87</v>
      </c>
      <c r="BB1" s="1">
        <v>0.97</v>
      </c>
      <c r="BC1" s="1">
        <v>0.97</v>
      </c>
      <c r="BD1" s="1">
        <v>0.87</v>
      </c>
      <c r="BE1" s="1">
        <v>0.95</v>
      </c>
      <c r="BF1" s="1">
        <v>0.98</v>
      </c>
      <c r="BG1" s="1">
        <v>0.98</v>
      </c>
      <c r="BH1" s="1">
        <v>0.96</v>
      </c>
      <c r="BI1" s="1">
        <v>0.9</v>
      </c>
      <c r="BJ1" s="1">
        <v>0.96</v>
      </c>
      <c r="BK1" s="1">
        <v>0.84</v>
      </c>
      <c r="BL1" s="1">
        <v>0.85</v>
      </c>
      <c r="BM1" s="1">
        <v>0.73</v>
      </c>
      <c r="BN1" s="1">
        <v>0.73</v>
      </c>
      <c r="BO1" s="1">
        <v>0.69</v>
      </c>
      <c r="BP1" s="1">
        <v>0.74</v>
      </c>
      <c r="BQ1" s="1">
        <v>0.78</v>
      </c>
      <c r="BR1" s="1">
        <v>0.66</v>
      </c>
      <c r="BS1" s="1">
        <v>0.48</v>
      </c>
      <c r="BT1" s="1">
        <v>0.64</v>
      </c>
      <c r="BU1" s="1">
        <v>0.8</v>
      </c>
      <c r="BV1" s="1">
        <v>0.9</v>
      </c>
      <c r="BW1" s="1">
        <v>0.86</v>
      </c>
      <c r="BX1" s="1">
        <v>0.81</v>
      </c>
      <c r="BY1" s="1">
        <v>0.89</v>
      </c>
      <c r="BZ1" s="1">
        <v>0.93</v>
      </c>
      <c r="CA1" s="1">
        <v>0.92</v>
      </c>
      <c r="CB1" s="1">
        <v>0.94</v>
      </c>
      <c r="CC1" s="1">
        <v>0.86</v>
      </c>
      <c r="CD1" s="1">
        <v>0.92</v>
      </c>
      <c r="CE1" s="1">
        <v>0.83</v>
      </c>
      <c r="CF1" s="1">
        <v>0.93</v>
      </c>
      <c r="CG1" s="1">
        <v>0.83</v>
      </c>
      <c r="CH1" s="1">
        <v>0.87</v>
      </c>
      <c r="CI1" s="1">
        <v>0.81</v>
      </c>
      <c r="CJ1" s="1">
        <v>0.78</v>
      </c>
      <c r="CK1" s="1">
        <v>0.96</v>
      </c>
      <c r="CL1" s="1">
        <v>0.94</v>
      </c>
      <c r="CM1" s="1">
        <v>0.97</v>
      </c>
      <c r="CN1" s="1">
        <v>0.85</v>
      </c>
      <c r="CO1" s="7">
        <v>0.81</v>
      </c>
      <c r="CP1" s="1">
        <v>0.81</v>
      </c>
      <c r="CQ1" s="1">
        <v>0.74</v>
      </c>
      <c r="CR1" s="1">
        <v>0.87</v>
      </c>
      <c r="CS1" s="1">
        <v>0.88</v>
      </c>
      <c r="CT1" s="1">
        <v>0.99</v>
      </c>
      <c r="CU1" s="1">
        <v>0.99</v>
      </c>
      <c r="CV1" s="1">
        <v>0.97</v>
      </c>
      <c r="CW1" s="1">
        <v>0.84</v>
      </c>
      <c r="CX1" s="1">
        <v>0.83</v>
      </c>
      <c r="CY1" s="1">
        <v>0.86</v>
      </c>
      <c r="CZ1" s="1">
        <v>0.99</v>
      </c>
      <c r="DA1" s="1">
        <v>0.99</v>
      </c>
      <c r="DB1" s="1">
        <v>0.99</v>
      </c>
      <c r="DC1" s="1">
        <v>0.93</v>
      </c>
      <c r="DD1" s="1">
        <v>0.95</v>
      </c>
      <c r="DE1" s="1">
        <v>0.91</v>
      </c>
      <c r="DF1" s="1">
        <v>0.87</v>
      </c>
      <c r="DG1" s="1">
        <v>0.87</v>
      </c>
      <c r="DH1" s="1">
        <v>0.8</v>
      </c>
      <c r="DI1" s="1">
        <v>0.81</v>
      </c>
      <c r="DJ1" s="1">
        <v>0.92</v>
      </c>
      <c r="DK1" s="1">
        <v>0.88</v>
      </c>
      <c r="DL1" s="1">
        <v>0.72</v>
      </c>
      <c r="DM1" s="1">
        <v>0.85</v>
      </c>
      <c r="DN1" s="1">
        <v>0.93</v>
      </c>
      <c r="DO1" s="1">
        <v>0.92</v>
      </c>
      <c r="DP1" s="1">
        <v>0.87</v>
      </c>
      <c r="DQ1" s="1">
        <v>0.56999999999999995</v>
      </c>
      <c r="DR1" s="1">
        <v>0.41</v>
      </c>
      <c r="DS1" s="1">
        <v>0.67</v>
      </c>
      <c r="DT1" s="1">
        <v>0.92</v>
      </c>
      <c r="DU1" s="1">
        <v>0.99</v>
      </c>
      <c r="DV1" s="1">
        <v>0.85</v>
      </c>
      <c r="DW1" s="1">
        <v>0.96</v>
      </c>
      <c r="DX1" s="1">
        <v>0.88</v>
      </c>
      <c r="DY1" s="1">
        <v>0.94</v>
      </c>
      <c r="DZ1" s="1">
        <v>0.96</v>
      </c>
      <c r="EA1" s="1">
        <v>0.96</v>
      </c>
      <c r="EB1" s="1">
        <v>0.82</v>
      </c>
      <c r="EC1" s="1">
        <v>0.85</v>
      </c>
      <c r="ED1" s="1">
        <v>0.99</v>
      </c>
      <c r="EE1" s="1">
        <v>0.99</v>
      </c>
      <c r="EF1" s="1">
        <v>0.99</v>
      </c>
      <c r="EG1" s="1">
        <v>0.99</v>
      </c>
      <c r="EH1" s="1">
        <v>0.91</v>
      </c>
      <c r="EI1" s="1">
        <v>0.86</v>
      </c>
      <c r="EJ1" s="1">
        <v>0.99</v>
      </c>
      <c r="EK1" s="1">
        <v>0.99</v>
      </c>
      <c r="EL1" s="1">
        <v>0.99</v>
      </c>
      <c r="EM1" s="1">
        <v>0.99</v>
      </c>
      <c r="EN1" s="1">
        <v>0.98</v>
      </c>
      <c r="EO1" s="1">
        <v>0.99</v>
      </c>
      <c r="EP1" s="1">
        <v>0.96</v>
      </c>
      <c r="EQ1" s="1">
        <v>0.93</v>
      </c>
      <c r="ER1" s="1">
        <v>0.99</v>
      </c>
      <c r="ES1" s="1">
        <v>0.99</v>
      </c>
      <c r="ET1" s="1">
        <v>0.99</v>
      </c>
      <c r="EU1" s="1">
        <v>0.99</v>
      </c>
      <c r="EV1" s="1">
        <v>0.99</v>
      </c>
      <c r="EW1" s="1">
        <v>0.99</v>
      </c>
      <c r="EX1" s="1">
        <v>0.98</v>
      </c>
      <c r="EY1" s="1">
        <v>0.98</v>
      </c>
      <c r="EZ1" s="1">
        <v>0.98</v>
      </c>
      <c r="FA1" s="1">
        <v>0.86</v>
      </c>
      <c r="FB1" s="1">
        <v>0.99</v>
      </c>
      <c r="FC1" s="1">
        <v>0.99</v>
      </c>
      <c r="FD1" s="1">
        <v>0.99</v>
      </c>
      <c r="FE1" s="1">
        <v>0.96</v>
      </c>
      <c r="FF1" s="1">
        <v>0.99</v>
      </c>
      <c r="FG1" s="1">
        <v>0.92</v>
      </c>
      <c r="FH1" s="1">
        <v>0.99</v>
      </c>
      <c r="FI1" s="1">
        <v>0.99</v>
      </c>
      <c r="FJ1" s="1">
        <v>0.99</v>
      </c>
      <c r="FK1" s="1">
        <v>0.99</v>
      </c>
      <c r="FL1" s="1">
        <v>0.99</v>
      </c>
      <c r="FM1" s="1">
        <v>0.99</v>
      </c>
      <c r="FN1" s="1">
        <v>0.99</v>
      </c>
      <c r="FO1" s="1">
        <v>0.99</v>
      </c>
      <c r="FP1" s="1">
        <v>0.99</v>
      </c>
      <c r="FQ1" s="1">
        <v>0.93</v>
      </c>
      <c r="FR1" s="1">
        <v>0.89</v>
      </c>
      <c r="FS1" s="1">
        <v>0.89</v>
      </c>
      <c r="FT1" s="1">
        <v>0.96</v>
      </c>
      <c r="FU1" s="1">
        <v>0.98</v>
      </c>
      <c r="FV1" s="1">
        <v>0.99</v>
      </c>
      <c r="FW1" s="1">
        <v>0.98</v>
      </c>
      <c r="FX1" s="1">
        <v>0.99</v>
      </c>
      <c r="FY1" s="1">
        <v>0.99</v>
      </c>
      <c r="FZ1" s="1">
        <v>0.99</v>
      </c>
      <c r="GA1" s="1">
        <v>0.99</v>
      </c>
      <c r="GB1" s="1">
        <v>0.97</v>
      </c>
      <c r="GC1" s="5">
        <f>AVERAGE(A1:GB1)</f>
        <v>0.88603260869565215</v>
      </c>
    </row>
    <row r="2" spans="1:185" x14ac:dyDescent="0.3">
      <c r="A2" s="2">
        <v>4.5999999999999996</v>
      </c>
      <c r="B2" s="2">
        <v>6.4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3.8</v>
      </c>
      <c r="I2" s="2">
        <v>17.5</v>
      </c>
      <c r="J2" s="2">
        <v>0</v>
      </c>
      <c r="K2" s="2">
        <v>5.3</v>
      </c>
      <c r="L2" s="2">
        <v>0.3</v>
      </c>
      <c r="M2" s="2">
        <v>0</v>
      </c>
      <c r="N2" s="2">
        <v>15.2</v>
      </c>
      <c r="O2" s="2">
        <v>0</v>
      </c>
      <c r="P2" s="2">
        <v>0.3</v>
      </c>
      <c r="Q2" s="2">
        <v>9.9</v>
      </c>
      <c r="R2" s="2">
        <v>46</v>
      </c>
      <c r="S2" s="2">
        <v>15.8</v>
      </c>
      <c r="T2" s="2">
        <v>0.3</v>
      </c>
      <c r="U2" s="2">
        <v>0</v>
      </c>
      <c r="V2" s="2">
        <v>0</v>
      </c>
      <c r="W2" s="2">
        <v>0</v>
      </c>
      <c r="X2" s="2">
        <v>13.2</v>
      </c>
      <c r="Y2" s="2">
        <v>18.8</v>
      </c>
      <c r="Z2" s="2">
        <v>17.8</v>
      </c>
      <c r="AA2" s="2">
        <v>11.7</v>
      </c>
      <c r="AB2" s="2">
        <v>6.9</v>
      </c>
      <c r="AC2" s="2">
        <v>0.3</v>
      </c>
      <c r="AD2" s="2">
        <v>0.8</v>
      </c>
      <c r="AE2" s="2">
        <v>22.6</v>
      </c>
      <c r="AF2" s="2">
        <v>11.7</v>
      </c>
      <c r="AG2" s="2">
        <v>2.2999999999999998</v>
      </c>
      <c r="AH2" s="2">
        <v>12.2</v>
      </c>
      <c r="AI2" s="2">
        <v>8.6</v>
      </c>
      <c r="AJ2" s="2">
        <v>34.5</v>
      </c>
      <c r="AK2" s="2">
        <v>0</v>
      </c>
      <c r="AL2" s="2">
        <v>0</v>
      </c>
      <c r="AM2" s="2">
        <v>2.5</v>
      </c>
      <c r="AN2" s="2">
        <v>0.3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15.5</v>
      </c>
      <c r="AU2" s="2">
        <v>22.4</v>
      </c>
      <c r="AV2" s="2">
        <v>3.1</v>
      </c>
      <c r="AW2" s="2">
        <v>0.5</v>
      </c>
      <c r="AX2" s="2">
        <v>0</v>
      </c>
      <c r="AY2" s="2">
        <v>0</v>
      </c>
      <c r="AZ2" s="2">
        <v>0</v>
      </c>
      <c r="BA2" s="2">
        <v>7.6</v>
      </c>
      <c r="BB2" s="2">
        <v>11.4</v>
      </c>
      <c r="BC2" s="2">
        <v>2.5</v>
      </c>
      <c r="BD2" s="2">
        <v>0</v>
      </c>
      <c r="BE2" s="2">
        <v>3.8</v>
      </c>
      <c r="BF2" s="2">
        <v>3.8</v>
      </c>
      <c r="BG2" s="2">
        <v>6.1</v>
      </c>
      <c r="BH2" s="2">
        <v>1.3</v>
      </c>
      <c r="BI2" s="2">
        <v>0.3</v>
      </c>
      <c r="BJ2" s="2">
        <v>4.3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10.4</v>
      </c>
      <c r="CA2" s="2">
        <v>0.8</v>
      </c>
      <c r="CB2" s="2">
        <v>0</v>
      </c>
      <c r="CC2" s="2">
        <v>0</v>
      </c>
      <c r="CD2" s="2">
        <v>0</v>
      </c>
      <c r="CE2" s="2">
        <v>0</v>
      </c>
      <c r="CF2" s="2">
        <v>0.5</v>
      </c>
      <c r="CG2" s="2">
        <v>0</v>
      </c>
      <c r="CH2" s="2">
        <v>0</v>
      </c>
      <c r="CI2" s="2">
        <v>0</v>
      </c>
      <c r="CJ2" s="2">
        <v>0</v>
      </c>
      <c r="CK2" s="2">
        <v>0.5</v>
      </c>
      <c r="CL2" s="2">
        <v>0</v>
      </c>
      <c r="CM2" s="2">
        <v>0.8</v>
      </c>
      <c r="CN2" s="2">
        <v>0.3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16</v>
      </c>
      <c r="CU2" s="2">
        <v>13</v>
      </c>
      <c r="CV2" s="2">
        <v>0.3</v>
      </c>
      <c r="CW2" s="2">
        <v>0</v>
      </c>
      <c r="CX2" s="2">
        <v>0</v>
      </c>
      <c r="CY2" s="2">
        <v>0</v>
      </c>
      <c r="CZ2" s="2">
        <v>9.1</v>
      </c>
      <c r="DA2" s="2">
        <v>13.7</v>
      </c>
      <c r="DB2" s="2">
        <v>5.0999999999999996</v>
      </c>
      <c r="DC2" s="2">
        <v>0.5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0.5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2">
        <v>0</v>
      </c>
      <c r="DS2" s="2">
        <v>0</v>
      </c>
      <c r="DT2" s="2">
        <v>8.9</v>
      </c>
      <c r="DU2" s="2">
        <v>11.4</v>
      </c>
      <c r="DV2" s="2">
        <v>0.3</v>
      </c>
      <c r="DW2" s="2">
        <v>3.6</v>
      </c>
      <c r="DX2" s="2">
        <v>0</v>
      </c>
      <c r="DY2" s="2">
        <v>0</v>
      </c>
      <c r="DZ2" s="2">
        <v>0</v>
      </c>
      <c r="EA2" s="2">
        <v>0.3</v>
      </c>
      <c r="EB2" s="2">
        <v>0</v>
      </c>
      <c r="EC2" s="2">
        <v>0</v>
      </c>
      <c r="ED2" s="2">
        <v>0</v>
      </c>
      <c r="EE2" s="2">
        <v>0.3</v>
      </c>
      <c r="EF2" s="2">
        <v>1.8</v>
      </c>
      <c r="EG2" s="2">
        <v>0.3</v>
      </c>
      <c r="EH2" s="2">
        <v>0</v>
      </c>
      <c r="EI2" s="2">
        <v>0</v>
      </c>
      <c r="EJ2" s="2">
        <v>0.5</v>
      </c>
      <c r="EK2" s="2">
        <v>0.3</v>
      </c>
      <c r="EL2" s="2">
        <v>0</v>
      </c>
      <c r="EM2" s="2">
        <v>0.5</v>
      </c>
      <c r="EN2" s="2">
        <v>0</v>
      </c>
      <c r="EO2" s="2">
        <v>1.8</v>
      </c>
      <c r="EP2" s="2">
        <v>0</v>
      </c>
      <c r="EQ2" s="2">
        <v>0</v>
      </c>
      <c r="ER2" s="2">
        <v>0</v>
      </c>
      <c r="ES2" s="2">
        <v>10</v>
      </c>
      <c r="ET2" s="2">
        <v>0</v>
      </c>
      <c r="EU2" s="2">
        <v>1.5</v>
      </c>
      <c r="EV2" s="2">
        <v>0</v>
      </c>
      <c r="EW2" s="2">
        <v>4</v>
      </c>
      <c r="EX2" s="2">
        <v>5</v>
      </c>
      <c r="EY2" s="2">
        <v>1.8</v>
      </c>
      <c r="EZ2" s="2">
        <v>0</v>
      </c>
      <c r="FA2" s="2">
        <v>4.5999999999999996</v>
      </c>
      <c r="FB2" s="2">
        <v>3.6</v>
      </c>
      <c r="FC2" s="2">
        <v>0.3</v>
      </c>
      <c r="FD2" s="2">
        <v>0</v>
      </c>
      <c r="FE2" s="2">
        <v>0</v>
      </c>
      <c r="FF2" s="2">
        <v>9</v>
      </c>
      <c r="FG2" s="2">
        <v>1</v>
      </c>
      <c r="FH2" s="2">
        <v>0.8</v>
      </c>
      <c r="FI2" s="2">
        <v>0.3</v>
      </c>
      <c r="FJ2" s="2">
        <v>1.5</v>
      </c>
      <c r="FK2" s="2">
        <v>1.5</v>
      </c>
      <c r="FL2" s="2">
        <v>0.5</v>
      </c>
      <c r="FM2" s="2">
        <v>1.5</v>
      </c>
      <c r="FN2" s="2">
        <v>0</v>
      </c>
      <c r="FO2" s="2">
        <v>0.3</v>
      </c>
      <c r="FP2" s="2">
        <v>0</v>
      </c>
      <c r="FQ2" s="2">
        <v>1</v>
      </c>
      <c r="FR2" s="2">
        <v>0</v>
      </c>
      <c r="FS2" s="2">
        <v>0</v>
      </c>
      <c r="FT2" s="2">
        <v>0</v>
      </c>
      <c r="FU2" s="2">
        <v>4.5999999999999996</v>
      </c>
      <c r="FV2" s="2">
        <v>8.4</v>
      </c>
      <c r="FW2" s="2">
        <v>0.3</v>
      </c>
      <c r="FX2" s="2">
        <v>0</v>
      </c>
      <c r="FY2" s="2">
        <v>3.1</v>
      </c>
      <c r="FZ2" s="2">
        <v>8.6</v>
      </c>
      <c r="GA2" s="2">
        <v>9.1</v>
      </c>
      <c r="GB2" s="2">
        <v>0</v>
      </c>
      <c r="GC2" s="6">
        <f>SUM(A2:GB2)</f>
        <v>556.00000000000011</v>
      </c>
    </row>
    <row r="3" spans="1:185" x14ac:dyDescent="0.3">
      <c r="A3" s="10">
        <v>44378</v>
      </c>
      <c r="B3" s="10">
        <v>44379</v>
      </c>
      <c r="C3" s="10">
        <v>44380</v>
      </c>
      <c r="D3" s="10">
        <v>44381</v>
      </c>
      <c r="E3" s="10">
        <v>44382</v>
      </c>
      <c r="F3" s="10">
        <v>44383</v>
      </c>
      <c r="G3" s="10">
        <v>44384</v>
      </c>
      <c r="H3" s="10">
        <v>44385</v>
      </c>
      <c r="I3" s="10">
        <v>44386</v>
      </c>
      <c r="J3" s="10">
        <v>44387</v>
      </c>
      <c r="K3" s="10">
        <v>44388</v>
      </c>
      <c r="L3" s="10">
        <v>44389</v>
      </c>
      <c r="M3" s="10">
        <v>44390</v>
      </c>
      <c r="N3" s="10">
        <v>44391</v>
      </c>
      <c r="O3" s="10">
        <v>44392</v>
      </c>
      <c r="P3" s="10">
        <v>44393</v>
      </c>
      <c r="Q3" s="10">
        <v>44394</v>
      </c>
      <c r="R3" s="10">
        <v>44395</v>
      </c>
      <c r="S3" s="10">
        <v>44396</v>
      </c>
      <c r="T3" s="10">
        <v>44397</v>
      </c>
      <c r="U3" s="10">
        <v>44398</v>
      </c>
      <c r="V3" s="10">
        <v>44399</v>
      </c>
      <c r="W3" s="10">
        <v>44400</v>
      </c>
      <c r="X3" s="10">
        <v>44401</v>
      </c>
      <c r="Y3" s="10">
        <v>44402</v>
      </c>
      <c r="Z3" s="10">
        <v>44403</v>
      </c>
      <c r="AA3" s="10">
        <v>44404</v>
      </c>
      <c r="AB3" s="10">
        <v>44405</v>
      </c>
      <c r="AC3" s="10">
        <v>44406</v>
      </c>
      <c r="AD3" s="10">
        <v>44407</v>
      </c>
      <c r="AE3" s="10">
        <v>44408</v>
      </c>
      <c r="AF3" s="10">
        <v>44409</v>
      </c>
      <c r="AG3" s="10">
        <v>44410</v>
      </c>
      <c r="AH3" s="10">
        <v>44411</v>
      </c>
      <c r="AI3" s="10">
        <v>44412</v>
      </c>
      <c r="AJ3" s="10">
        <v>44413</v>
      </c>
      <c r="AK3" s="10">
        <v>44414</v>
      </c>
      <c r="AL3" s="10">
        <v>44415</v>
      </c>
      <c r="AM3" s="10">
        <v>44416</v>
      </c>
      <c r="AN3" s="10">
        <v>44417</v>
      </c>
      <c r="AO3" s="10">
        <v>44418</v>
      </c>
      <c r="AP3" s="10">
        <v>44419</v>
      </c>
      <c r="AQ3" s="10">
        <v>44420</v>
      </c>
      <c r="AR3" s="10">
        <v>44421</v>
      </c>
      <c r="AS3" s="10">
        <v>44422</v>
      </c>
      <c r="AT3" s="10">
        <v>44423</v>
      </c>
      <c r="AU3" s="10">
        <v>44424</v>
      </c>
      <c r="AV3" s="10">
        <v>44425</v>
      </c>
      <c r="AW3" s="10">
        <v>44426</v>
      </c>
      <c r="AX3" s="10">
        <v>44427</v>
      </c>
      <c r="AY3" s="10">
        <v>44428</v>
      </c>
      <c r="AZ3" s="10">
        <v>44429</v>
      </c>
      <c r="BA3" s="10">
        <v>44430</v>
      </c>
      <c r="BB3" s="10">
        <v>44431</v>
      </c>
      <c r="BC3" s="10">
        <v>44432</v>
      </c>
      <c r="BD3" s="10">
        <v>44433</v>
      </c>
      <c r="BE3" s="10">
        <v>44434</v>
      </c>
      <c r="BF3" s="10">
        <v>44435</v>
      </c>
      <c r="BG3" s="10">
        <v>44436</v>
      </c>
      <c r="BH3" s="10">
        <v>44437</v>
      </c>
      <c r="BI3" s="10">
        <v>44438</v>
      </c>
      <c r="BJ3" s="10">
        <v>44439</v>
      </c>
      <c r="BK3" s="10">
        <v>44440</v>
      </c>
      <c r="BL3" s="10">
        <v>44441</v>
      </c>
      <c r="BM3" s="10">
        <v>44442</v>
      </c>
      <c r="BN3" s="10">
        <v>44443</v>
      </c>
      <c r="BO3" s="10">
        <v>44444</v>
      </c>
      <c r="BP3" s="10">
        <v>44445</v>
      </c>
      <c r="BQ3" s="10">
        <v>44446</v>
      </c>
      <c r="BR3" s="10">
        <v>44447</v>
      </c>
      <c r="BS3" s="10">
        <v>44448</v>
      </c>
      <c r="BT3" s="10">
        <v>44449</v>
      </c>
      <c r="BU3" s="10">
        <v>44450</v>
      </c>
      <c r="BV3" s="10">
        <v>44451</v>
      </c>
      <c r="BW3" s="10">
        <v>44452</v>
      </c>
      <c r="BX3" s="10">
        <v>44453</v>
      </c>
      <c r="BY3" s="10">
        <v>44454</v>
      </c>
      <c r="BZ3" s="10">
        <v>44455</v>
      </c>
      <c r="CA3" s="10">
        <v>44456</v>
      </c>
      <c r="CB3" s="10">
        <v>44457</v>
      </c>
      <c r="CC3" s="10">
        <v>44458</v>
      </c>
      <c r="CD3" s="10">
        <v>44459</v>
      </c>
      <c r="CE3" s="10">
        <v>44460</v>
      </c>
      <c r="CF3" s="10">
        <v>44461</v>
      </c>
      <c r="CG3" s="10">
        <v>44462</v>
      </c>
      <c r="CH3" s="10">
        <v>44463</v>
      </c>
      <c r="CI3" s="10">
        <v>44464</v>
      </c>
      <c r="CJ3" s="10">
        <v>44465</v>
      </c>
      <c r="CK3" s="10">
        <v>44466</v>
      </c>
      <c r="CL3" s="10">
        <v>44467</v>
      </c>
      <c r="CM3" s="10">
        <v>44468</v>
      </c>
      <c r="CN3" s="10">
        <v>44469</v>
      </c>
      <c r="CO3" s="10">
        <v>44470</v>
      </c>
      <c r="CP3" s="10">
        <v>44471</v>
      </c>
      <c r="CQ3" s="10">
        <v>44472</v>
      </c>
      <c r="CR3" s="10">
        <v>44473</v>
      </c>
      <c r="CS3" s="10">
        <v>44474</v>
      </c>
      <c r="CT3" s="10">
        <v>44475</v>
      </c>
      <c r="CU3" s="10">
        <v>44476</v>
      </c>
      <c r="CV3" s="10">
        <v>44477</v>
      </c>
      <c r="CW3" s="10">
        <v>44478</v>
      </c>
      <c r="CX3" s="10">
        <v>44479</v>
      </c>
      <c r="CY3" s="10">
        <v>44480</v>
      </c>
      <c r="CZ3" s="10">
        <v>44481</v>
      </c>
      <c r="DA3" s="10">
        <v>44482</v>
      </c>
      <c r="DB3" s="10">
        <v>44483</v>
      </c>
      <c r="DC3" s="10">
        <v>44484</v>
      </c>
      <c r="DD3" s="10">
        <v>44485</v>
      </c>
      <c r="DE3" s="10">
        <v>44486</v>
      </c>
      <c r="DF3" s="10">
        <v>44487</v>
      </c>
      <c r="DG3" s="10">
        <v>44488</v>
      </c>
      <c r="DH3" s="10">
        <v>44489</v>
      </c>
      <c r="DI3" s="10">
        <v>44490</v>
      </c>
      <c r="DJ3" s="10">
        <v>44491</v>
      </c>
      <c r="DK3" s="10">
        <v>44492</v>
      </c>
      <c r="DL3" s="10">
        <v>44493</v>
      </c>
      <c r="DM3" s="10">
        <v>44494</v>
      </c>
      <c r="DN3" s="10">
        <v>44495</v>
      </c>
      <c r="DO3" s="10">
        <v>44496</v>
      </c>
      <c r="DP3" s="10">
        <v>44497</v>
      </c>
      <c r="DQ3" s="10">
        <v>44498</v>
      </c>
      <c r="DR3" s="10">
        <v>44499</v>
      </c>
      <c r="DS3" s="10">
        <v>44500</v>
      </c>
      <c r="DT3" s="10">
        <v>44501</v>
      </c>
      <c r="DU3" s="10">
        <v>44502</v>
      </c>
      <c r="DV3" s="10">
        <v>44503</v>
      </c>
      <c r="DW3" s="10">
        <v>44504</v>
      </c>
      <c r="DX3" s="10">
        <v>44505</v>
      </c>
      <c r="DY3" s="10">
        <v>44506</v>
      </c>
      <c r="DZ3" s="10">
        <v>44507</v>
      </c>
      <c r="EA3" s="10">
        <v>44508</v>
      </c>
      <c r="EB3" s="10">
        <v>44509</v>
      </c>
      <c r="EC3" s="10">
        <v>44510</v>
      </c>
      <c r="ED3" s="10">
        <v>44511</v>
      </c>
      <c r="EE3" s="10">
        <v>44512</v>
      </c>
      <c r="EF3" s="10">
        <v>44513</v>
      </c>
      <c r="EG3" s="10">
        <v>44514</v>
      </c>
      <c r="EH3" s="10">
        <v>44515</v>
      </c>
      <c r="EI3" s="10">
        <v>44516</v>
      </c>
      <c r="EJ3" s="10">
        <v>44517</v>
      </c>
      <c r="EK3" s="10">
        <v>44518</v>
      </c>
      <c r="EL3" s="10">
        <v>44519</v>
      </c>
      <c r="EM3" s="10">
        <v>44520</v>
      </c>
      <c r="EN3" s="10">
        <v>44521</v>
      </c>
      <c r="EO3" s="10">
        <v>44522</v>
      </c>
      <c r="EP3" s="10">
        <v>44523</v>
      </c>
      <c r="EQ3" s="10">
        <v>44524</v>
      </c>
      <c r="ER3" s="10">
        <v>44525</v>
      </c>
      <c r="ES3" s="10">
        <v>44526</v>
      </c>
      <c r="ET3" s="10">
        <v>44527</v>
      </c>
      <c r="EU3" s="10">
        <v>44528</v>
      </c>
      <c r="EV3" s="10">
        <v>44529</v>
      </c>
      <c r="EW3" s="10">
        <v>44530</v>
      </c>
      <c r="EX3" s="10">
        <v>44531</v>
      </c>
      <c r="EY3" s="10">
        <v>44532</v>
      </c>
      <c r="EZ3" s="10">
        <v>44533</v>
      </c>
      <c r="FA3" s="10">
        <v>44534</v>
      </c>
      <c r="FB3" s="10">
        <v>44535</v>
      </c>
      <c r="FC3" s="10">
        <v>44536</v>
      </c>
      <c r="FD3" s="10">
        <v>44537</v>
      </c>
      <c r="FE3" s="10">
        <v>44538</v>
      </c>
      <c r="FF3" s="10">
        <v>44539</v>
      </c>
      <c r="FG3" s="10">
        <v>44540</v>
      </c>
      <c r="FH3" s="10">
        <v>44541</v>
      </c>
      <c r="FI3" s="10">
        <v>44542</v>
      </c>
      <c r="FJ3" s="10">
        <v>44543</v>
      </c>
      <c r="FK3" s="10">
        <v>44544</v>
      </c>
      <c r="FL3" s="10">
        <v>44545</v>
      </c>
      <c r="FM3" s="10">
        <v>44546</v>
      </c>
      <c r="FN3" s="10">
        <v>44547</v>
      </c>
      <c r="FO3" s="10">
        <v>44548</v>
      </c>
      <c r="FP3" s="10">
        <v>44549</v>
      </c>
      <c r="FQ3" s="10">
        <v>44550</v>
      </c>
      <c r="FR3" s="10">
        <v>44551</v>
      </c>
      <c r="FS3" s="10">
        <v>44552</v>
      </c>
      <c r="FT3" s="10">
        <v>44553</v>
      </c>
      <c r="FU3" s="10">
        <v>44554</v>
      </c>
      <c r="FV3" s="10">
        <v>44555</v>
      </c>
      <c r="FW3" s="10">
        <v>44556</v>
      </c>
      <c r="FX3" s="10">
        <v>44557</v>
      </c>
      <c r="FY3" s="10">
        <v>44558</v>
      </c>
      <c r="FZ3" s="10">
        <v>44559</v>
      </c>
      <c r="GA3" s="10">
        <v>44560</v>
      </c>
      <c r="GB3" s="10">
        <v>44561</v>
      </c>
    </row>
    <row r="23" spans="24:24" x14ac:dyDescent="0.3">
      <c r="X23">
        <v>31</v>
      </c>
    </row>
    <row r="28" spans="24:24" x14ac:dyDescent="0.3">
      <c r="X28">
        <v>11</v>
      </c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5CEF6-4860-42B7-A20D-6D5463752A81}">
  <dimension ref="A1:NB3"/>
  <sheetViews>
    <sheetView zoomScale="80" zoomScaleNormal="80" workbookViewId="0">
      <selection activeCell="X22" sqref="X22"/>
    </sheetView>
  </sheetViews>
  <sheetFormatPr baseColWidth="10" defaultRowHeight="14.4" x14ac:dyDescent="0.3"/>
  <sheetData>
    <row r="1" spans="1:366" x14ac:dyDescent="0.3">
      <c r="A1" s="1">
        <v>0.92</v>
      </c>
      <c r="B1" s="1">
        <v>0.96</v>
      </c>
      <c r="C1" s="1">
        <v>0.98</v>
      </c>
      <c r="D1" s="1">
        <v>0.99</v>
      </c>
      <c r="E1" s="1">
        <v>0.99</v>
      </c>
      <c r="F1" s="1">
        <v>0.99</v>
      </c>
      <c r="G1" s="1">
        <v>0.99</v>
      </c>
      <c r="H1" s="1">
        <v>0.99</v>
      </c>
      <c r="I1" s="1">
        <v>0.99</v>
      </c>
      <c r="J1" s="1">
        <v>0.99</v>
      </c>
      <c r="K1" s="1">
        <v>0.99</v>
      </c>
      <c r="L1" s="1">
        <v>0.99</v>
      </c>
      <c r="M1" s="1">
        <v>0.99</v>
      </c>
      <c r="N1" s="1">
        <v>0.99</v>
      </c>
      <c r="O1" s="1">
        <v>0.99</v>
      </c>
      <c r="P1" s="1">
        <v>0.97</v>
      </c>
      <c r="Q1" s="1">
        <v>0.88</v>
      </c>
      <c r="R1" s="1">
        <v>0.98</v>
      </c>
      <c r="S1" s="1">
        <v>0.99</v>
      </c>
      <c r="T1" s="1">
        <v>0.91</v>
      </c>
      <c r="U1" s="1">
        <v>0.76</v>
      </c>
      <c r="V1" s="1">
        <v>0.7</v>
      </c>
      <c r="W1" s="1">
        <v>0.92</v>
      </c>
      <c r="X1" s="1">
        <v>0.9</v>
      </c>
      <c r="Y1" s="1">
        <v>0.91</v>
      </c>
      <c r="Z1" s="1">
        <v>0.99</v>
      </c>
      <c r="AA1" s="1">
        <v>0.97</v>
      </c>
      <c r="AB1" s="1">
        <v>0.99</v>
      </c>
      <c r="AC1" s="1">
        <v>0.98</v>
      </c>
      <c r="AD1" s="1">
        <v>0.98</v>
      </c>
      <c r="AE1" s="1">
        <v>0.9</v>
      </c>
      <c r="AF1" s="1">
        <v>0.96</v>
      </c>
      <c r="AG1" s="1">
        <v>0.99</v>
      </c>
      <c r="AH1" s="1">
        <v>0.98</v>
      </c>
      <c r="AI1" s="1">
        <v>0.86</v>
      </c>
      <c r="AJ1" s="1">
        <v>0.86</v>
      </c>
      <c r="AK1" s="1">
        <v>0.96</v>
      </c>
      <c r="AL1" s="1">
        <v>0.99</v>
      </c>
      <c r="AM1" s="1">
        <v>0.99</v>
      </c>
      <c r="AN1" s="1">
        <v>0.99</v>
      </c>
      <c r="AO1" s="1">
        <v>0.97</v>
      </c>
      <c r="AP1" s="1">
        <v>0.92</v>
      </c>
      <c r="AQ1" s="1">
        <v>0.87</v>
      </c>
      <c r="AR1" s="1">
        <v>0.87</v>
      </c>
      <c r="AS1" s="1">
        <v>0.87</v>
      </c>
      <c r="AT1" s="1">
        <v>0.63</v>
      </c>
      <c r="AU1" s="1">
        <v>0.99</v>
      </c>
      <c r="AV1" s="1">
        <v>0.96</v>
      </c>
      <c r="AW1" s="1">
        <v>0.83</v>
      </c>
      <c r="AX1" s="1">
        <v>0.85</v>
      </c>
      <c r="AY1" s="1">
        <v>0.91</v>
      </c>
      <c r="AZ1" s="1">
        <v>0.94</v>
      </c>
      <c r="BA1" s="1">
        <v>0.93</v>
      </c>
      <c r="BB1" s="1">
        <v>0.69</v>
      </c>
      <c r="BC1" s="1">
        <v>0.67</v>
      </c>
      <c r="BD1" s="1">
        <v>0.77</v>
      </c>
      <c r="BE1" s="1">
        <v>0.71</v>
      </c>
      <c r="BF1" s="1">
        <v>0.88</v>
      </c>
      <c r="BG1" s="1">
        <v>0.85</v>
      </c>
      <c r="BH1" s="7">
        <v>0.77</v>
      </c>
      <c r="BI1" s="7">
        <v>0.89</v>
      </c>
      <c r="BJ1" s="7">
        <v>0.91</v>
      </c>
      <c r="BK1" s="7">
        <v>0.82</v>
      </c>
      <c r="BL1" s="7">
        <v>0.92</v>
      </c>
      <c r="BM1" s="7">
        <v>0.74</v>
      </c>
      <c r="BN1" s="7">
        <v>0.69</v>
      </c>
      <c r="BO1" s="7">
        <v>0.75</v>
      </c>
      <c r="BP1" s="7">
        <v>0.72</v>
      </c>
      <c r="BQ1" s="7">
        <v>0.93</v>
      </c>
      <c r="BR1" s="7">
        <v>0.88</v>
      </c>
      <c r="BS1" s="7">
        <v>0.8</v>
      </c>
      <c r="BT1" s="7">
        <v>0.64</v>
      </c>
      <c r="BU1" s="7">
        <v>0.97</v>
      </c>
      <c r="BV1" s="7">
        <v>0.94</v>
      </c>
      <c r="BW1" s="7">
        <v>0.93</v>
      </c>
      <c r="BX1" s="7">
        <v>0.91</v>
      </c>
      <c r="BY1" s="7">
        <v>0.95</v>
      </c>
      <c r="BZ1" s="7">
        <v>0.97</v>
      </c>
      <c r="CA1" s="7">
        <v>0.89</v>
      </c>
      <c r="CB1" s="7">
        <v>0.97</v>
      </c>
      <c r="CC1" s="7">
        <v>0.93</v>
      </c>
      <c r="CD1" s="7">
        <v>0.92</v>
      </c>
      <c r="CE1" s="7">
        <v>0.85</v>
      </c>
      <c r="CF1" s="7">
        <v>0.79</v>
      </c>
      <c r="CG1" s="7">
        <v>0.63</v>
      </c>
      <c r="CH1" s="7">
        <v>0.74</v>
      </c>
      <c r="CI1" s="7">
        <v>0.67</v>
      </c>
      <c r="CJ1" s="7">
        <v>0.63</v>
      </c>
      <c r="CK1" s="7">
        <v>0.6</v>
      </c>
      <c r="CL1" s="7">
        <v>0.56000000000000005</v>
      </c>
      <c r="CM1" s="1">
        <v>0.62</v>
      </c>
      <c r="CN1" s="1">
        <v>0.71</v>
      </c>
      <c r="CO1" s="1">
        <v>0.78</v>
      </c>
      <c r="CP1" s="1">
        <v>0.7</v>
      </c>
      <c r="CQ1" s="1">
        <v>0.62</v>
      </c>
      <c r="CR1" s="1">
        <v>0.9</v>
      </c>
      <c r="CS1" s="1">
        <v>0.95</v>
      </c>
      <c r="CT1" s="1">
        <v>0.89</v>
      </c>
      <c r="CU1" s="1">
        <v>0.64</v>
      </c>
      <c r="CV1" s="1">
        <v>0.55000000000000004</v>
      </c>
      <c r="CW1" s="1">
        <v>0.57999999999999996</v>
      </c>
      <c r="CX1" s="1">
        <v>0.91</v>
      </c>
      <c r="CY1" s="1">
        <v>0.99</v>
      </c>
      <c r="CZ1" s="1">
        <v>0.86</v>
      </c>
      <c r="DA1" s="1">
        <v>0.79</v>
      </c>
      <c r="DB1" s="1">
        <v>0.86</v>
      </c>
      <c r="DC1" s="1">
        <v>0.89</v>
      </c>
      <c r="DD1" s="1">
        <v>0.9</v>
      </c>
      <c r="DE1" s="1">
        <v>0.96</v>
      </c>
      <c r="DF1" s="1">
        <v>0.98</v>
      </c>
      <c r="DG1" s="1">
        <v>0.75</v>
      </c>
      <c r="DH1" s="1">
        <v>0.8</v>
      </c>
      <c r="DI1" s="1">
        <v>0.66</v>
      </c>
      <c r="DJ1" s="1">
        <v>0.65</v>
      </c>
      <c r="DK1" s="1">
        <v>0.62</v>
      </c>
      <c r="DL1" s="1">
        <v>0.57999999999999996</v>
      </c>
      <c r="DM1" s="1">
        <v>0.65</v>
      </c>
      <c r="DN1" s="1">
        <v>0.68</v>
      </c>
      <c r="DO1" s="1">
        <v>0.7</v>
      </c>
      <c r="DP1" s="1">
        <v>0.78</v>
      </c>
      <c r="DQ1" s="1">
        <v>0.86</v>
      </c>
      <c r="DR1" s="1">
        <v>0.98</v>
      </c>
      <c r="DS1" s="1">
        <v>0.87</v>
      </c>
      <c r="DT1" s="1">
        <v>0.61</v>
      </c>
      <c r="DU1" s="1">
        <v>0.85</v>
      </c>
      <c r="DV1" s="1">
        <v>0.76</v>
      </c>
      <c r="DW1" s="1">
        <v>0.9</v>
      </c>
      <c r="DX1" s="1">
        <v>0.67</v>
      </c>
      <c r="DY1" s="1">
        <v>0.49</v>
      </c>
      <c r="DZ1" s="1">
        <v>0.49</v>
      </c>
      <c r="EA1" s="1">
        <v>0.49</v>
      </c>
      <c r="EB1" s="1">
        <v>0.99</v>
      </c>
      <c r="EC1" s="1">
        <v>0.99</v>
      </c>
      <c r="ED1" s="1">
        <v>0.86</v>
      </c>
      <c r="EE1" s="1">
        <v>0.85</v>
      </c>
      <c r="EF1" s="1">
        <v>0.83</v>
      </c>
      <c r="EG1" s="1">
        <v>0.87</v>
      </c>
      <c r="EH1" s="1">
        <v>0.9</v>
      </c>
      <c r="EI1" s="1">
        <v>0.95</v>
      </c>
      <c r="EJ1" s="1">
        <v>0.92</v>
      </c>
      <c r="EK1" s="1">
        <v>0.78</v>
      </c>
      <c r="EL1" s="1">
        <v>0.86</v>
      </c>
      <c r="EM1" s="1">
        <v>0.93</v>
      </c>
      <c r="EN1" s="1">
        <v>0.82</v>
      </c>
      <c r="EO1" s="1">
        <v>0.92</v>
      </c>
      <c r="EP1" s="1">
        <v>0.7</v>
      </c>
      <c r="EQ1" s="1">
        <v>0.95</v>
      </c>
      <c r="ER1" s="1">
        <v>0.87</v>
      </c>
      <c r="ES1" s="1">
        <v>0.86</v>
      </c>
      <c r="ET1" s="1">
        <v>0.78</v>
      </c>
      <c r="EU1" s="1">
        <v>0.77</v>
      </c>
      <c r="EV1" s="1">
        <v>0.7</v>
      </c>
      <c r="EW1" s="1">
        <v>0.53</v>
      </c>
      <c r="EX1" s="1">
        <v>0.64</v>
      </c>
      <c r="EY1" s="1">
        <v>0.6</v>
      </c>
      <c r="EZ1" s="1">
        <v>0.75</v>
      </c>
      <c r="FA1" s="1">
        <v>0.99</v>
      </c>
      <c r="FB1" s="1">
        <v>0.78</v>
      </c>
      <c r="FC1" s="1">
        <v>0.71</v>
      </c>
      <c r="FD1" s="1">
        <v>0.81</v>
      </c>
      <c r="FE1" s="1">
        <v>0.82</v>
      </c>
      <c r="FF1" s="1">
        <v>0.94</v>
      </c>
      <c r="FG1" s="1">
        <v>0.89</v>
      </c>
      <c r="FH1" s="1">
        <v>0.69</v>
      </c>
      <c r="FI1" s="1">
        <v>0.7</v>
      </c>
      <c r="FJ1" s="1">
        <v>0.68</v>
      </c>
      <c r="FK1" s="1">
        <v>0.56000000000000005</v>
      </c>
      <c r="FL1" s="1">
        <v>0.53</v>
      </c>
      <c r="FM1" s="1">
        <v>0.59</v>
      </c>
      <c r="FN1" s="1">
        <v>0.7</v>
      </c>
      <c r="FO1" s="1">
        <v>0.69</v>
      </c>
      <c r="FP1" s="1">
        <v>0.76</v>
      </c>
      <c r="FQ1" s="1">
        <v>0.81</v>
      </c>
      <c r="FR1" s="1">
        <v>0.81</v>
      </c>
      <c r="FS1" s="1">
        <v>0.82</v>
      </c>
      <c r="FT1" s="1">
        <v>0.87</v>
      </c>
      <c r="FU1" s="1">
        <v>0.8</v>
      </c>
      <c r="FV1" s="1">
        <v>0.68</v>
      </c>
      <c r="FW1" s="1">
        <v>0.65</v>
      </c>
      <c r="FX1" s="1">
        <v>0.79</v>
      </c>
      <c r="FY1" s="1">
        <v>0.94</v>
      </c>
      <c r="FZ1" s="1">
        <v>0.97</v>
      </c>
      <c r="GA1" s="1">
        <v>0.99</v>
      </c>
      <c r="GB1" s="1">
        <v>0.78</v>
      </c>
      <c r="GC1" s="1">
        <v>0.73</v>
      </c>
      <c r="GD1" s="1">
        <v>0.79</v>
      </c>
      <c r="GE1" s="1">
        <v>0.57999999999999996</v>
      </c>
      <c r="GF1" s="1">
        <v>0.87</v>
      </c>
      <c r="GG1" s="1">
        <v>0.8</v>
      </c>
      <c r="GH1" s="1">
        <v>0.89</v>
      </c>
      <c r="GI1" s="1">
        <v>0.7</v>
      </c>
      <c r="GJ1" s="1">
        <v>0.88</v>
      </c>
      <c r="GK1" s="1">
        <v>0.81</v>
      </c>
      <c r="GL1" s="1">
        <v>0.82</v>
      </c>
      <c r="GM1" s="1">
        <v>0.96</v>
      </c>
      <c r="GN1" s="1">
        <v>0.86</v>
      </c>
      <c r="GO1" s="1">
        <v>0.9</v>
      </c>
      <c r="GP1" s="1">
        <v>0.91</v>
      </c>
      <c r="GQ1" s="1">
        <v>0.99</v>
      </c>
      <c r="GR1" s="1">
        <v>0.96</v>
      </c>
      <c r="GS1" s="1">
        <v>0.81</v>
      </c>
      <c r="GT1" s="1">
        <v>0.68</v>
      </c>
      <c r="GU1" s="1">
        <v>0.68</v>
      </c>
      <c r="GV1" s="1">
        <v>0.66</v>
      </c>
      <c r="GW1" s="1">
        <v>0.7</v>
      </c>
      <c r="GX1" s="1">
        <v>0.9</v>
      </c>
      <c r="GY1" s="1">
        <v>0.93</v>
      </c>
      <c r="GZ1" s="1">
        <v>0.87</v>
      </c>
      <c r="HA1" s="1">
        <v>0.92</v>
      </c>
      <c r="HB1" s="1">
        <v>0.84</v>
      </c>
      <c r="HC1" s="1">
        <v>0.74</v>
      </c>
      <c r="HD1" s="1">
        <v>0.89</v>
      </c>
      <c r="HE1" s="1">
        <v>0.99</v>
      </c>
      <c r="HF1" s="1">
        <v>0.87</v>
      </c>
      <c r="HG1" s="1">
        <v>0.82</v>
      </c>
      <c r="HH1" s="1">
        <v>0.98</v>
      </c>
      <c r="HI1" s="1">
        <v>0.99</v>
      </c>
      <c r="HJ1" s="1">
        <v>0.9</v>
      </c>
      <c r="HK1" s="1">
        <v>0.79</v>
      </c>
      <c r="HL1" s="1">
        <v>0.94</v>
      </c>
      <c r="HM1" s="1">
        <v>0.84</v>
      </c>
      <c r="HN1" s="1">
        <v>0.72</v>
      </c>
      <c r="HO1" s="1">
        <v>0.75</v>
      </c>
      <c r="HP1" s="1">
        <v>0.74</v>
      </c>
      <c r="HQ1" s="1">
        <v>0.78</v>
      </c>
      <c r="HR1" s="1">
        <v>0.8</v>
      </c>
      <c r="HS1" s="1">
        <v>0.79</v>
      </c>
      <c r="HT1" s="1">
        <v>0.94</v>
      </c>
      <c r="HU1" s="1">
        <v>0.82</v>
      </c>
      <c r="HV1" s="1">
        <v>0.93</v>
      </c>
      <c r="HW1" s="1">
        <v>0.89</v>
      </c>
      <c r="HX1" s="1">
        <v>0.86</v>
      </c>
      <c r="HY1" s="1">
        <v>0.77</v>
      </c>
      <c r="HZ1" s="1">
        <v>0.87</v>
      </c>
      <c r="IA1" s="1">
        <v>0.97</v>
      </c>
      <c r="IB1" s="1">
        <v>0.97</v>
      </c>
      <c r="IC1" s="1">
        <v>0.87</v>
      </c>
      <c r="ID1" s="1">
        <v>0.95</v>
      </c>
      <c r="IE1" s="1">
        <v>0.98</v>
      </c>
      <c r="IF1" s="1">
        <v>0.98</v>
      </c>
      <c r="IG1" s="1">
        <v>0.96</v>
      </c>
      <c r="IH1" s="1">
        <v>0.9</v>
      </c>
      <c r="II1" s="1">
        <v>0.96</v>
      </c>
      <c r="IJ1" s="1">
        <v>0.84</v>
      </c>
      <c r="IK1" s="1">
        <v>0.85</v>
      </c>
      <c r="IL1" s="1">
        <v>0.73</v>
      </c>
      <c r="IM1" s="1">
        <v>0.73</v>
      </c>
      <c r="IN1" s="1">
        <v>0.69</v>
      </c>
      <c r="IO1" s="1">
        <v>0.74</v>
      </c>
      <c r="IP1" s="1">
        <v>0.78</v>
      </c>
      <c r="IQ1" s="1">
        <v>0.66</v>
      </c>
      <c r="IR1" s="1">
        <v>0.48</v>
      </c>
      <c r="IS1" s="1">
        <v>0.64</v>
      </c>
      <c r="IT1" s="1">
        <v>0.8</v>
      </c>
      <c r="IU1" s="1">
        <v>0.9</v>
      </c>
      <c r="IV1" s="1">
        <v>0.86</v>
      </c>
      <c r="IW1" s="1">
        <v>0.81</v>
      </c>
      <c r="IX1" s="1">
        <v>0.89</v>
      </c>
      <c r="IY1" s="1">
        <v>0.93</v>
      </c>
      <c r="IZ1" s="1">
        <v>0.92</v>
      </c>
      <c r="JA1" s="1">
        <v>0.94</v>
      </c>
      <c r="JB1" s="1">
        <v>0.86</v>
      </c>
      <c r="JC1" s="1">
        <v>0.92</v>
      </c>
      <c r="JD1" s="1">
        <v>0.83</v>
      </c>
      <c r="JE1" s="1">
        <v>0.93</v>
      </c>
      <c r="JF1" s="1">
        <v>0.83</v>
      </c>
      <c r="JG1" s="1">
        <v>0.87</v>
      </c>
      <c r="JH1" s="1">
        <v>0.81</v>
      </c>
      <c r="JI1" s="1">
        <v>0.78</v>
      </c>
      <c r="JJ1" s="1">
        <v>0.96</v>
      </c>
      <c r="JK1" s="1">
        <v>0.94</v>
      </c>
      <c r="JL1" s="1">
        <v>0.97</v>
      </c>
      <c r="JM1" s="1">
        <v>0.85</v>
      </c>
      <c r="JN1" s="7">
        <v>0.81</v>
      </c>
      <c r="JO1" s="1">
        <v>0.81</v>
      </c>
      <c r="JP1" s="1">
        <v>0.74</v>
      </c>
      <c r="JQ1" s="1">
        <v>0.87</v>
      </c>
      <c r="JR1" s="1">
        <v>0.88</v>
      </c>
      <c r="JS1" s="1">
        <v>0.99</v>
      </c>
      <c r="JT1" s="1">
        <v>0.99</v>
      </c>
      <c r="JU1" s="1">
        <v>0.97</v>
      </c>
      <c r="JV1" s="1">
        <v>0.84</v>
      </c>
      <c r="JW1" s="1">
        <v>0.83</v>
      </c>
      <c r="JX1" s="1">
        <v>0.86</v>
      </c>
      <c r="JY1" s="1">
        <v>0.99</v>
      </c>
      <c r="JZ1" s="1">
        <v>0.99</v>
      </c>
      <c r="KA1" s="1">
        <v>0.99</v>
      </c>
      <c r="KB1" s="1">
        <v>0.93</v>
      </c>
      <c r="KC1" s="1">
        <v>0.95</v>
      </c>
      <c r="KD1" s="1">
        <v>0.91</v>
      </c>
      <c r="KE1" s="1">
        <v>0.87</v>
      </c>
      <c r="KF1" s="1">
        <v>0.87</v>
      </c>
      <c r="KG1" s="1">
        <v>0.8</v>
      </c>
      <c r="KH1" s="1">
        <v>0.81</v>
      </c>
      <c r="KI1" s="1">
        <v>0.92</v>
      </c>
      <c r="KJ1" s="1">
        <v>0.88</v>
      </c>
      <c r="KK1" s="1">
        <v>0.72</v>
      </c>
      <c r="KL1" s="1">
        <v>0.85</v>
      </c>
      <c r="KM1" s="1">
        <v>0.93</v>
      </c>
      <c r="KN1" s="1">
        <v>0.92</v>
      </c>
      <c r="KO1" s="1">
        <v>0.87</v>
      </c>
      <c r="KP1" s="1">
        <v>0.56999999999999995</v>
      </c>
      <c r="KQ1" s="1">
        <v>0.41</v>
      </c>
      <c r="KR1" s="1">
        <v>0.67</v>
      </c>
      <c r="KS1" s="1">
        <v>0.92</v>
      </c>
      <c r="KT1" s="1">
        <v>0.99</v>
      </c>
      <c r="KU1" s="1">
        <v>0.85</v>
      </c>
      <c r="KV1" s="1">
        <v>0.96</v>
      </c>
      <c r="KW1" s="1">
        <v>0.88</v>
      </c>
      <c r="KX1" s="1">
        <v>0.94</v>
      </c>
      <c r="KY1" s="1">
        <v>0.96</v>
      </c>
      <c r="KZ1" s="1">
        <v>0.96</v>
      </c>
      <c r="LA1" s="1">
        <v>0.82</v>
      </c>
      <c r="LB1" s="1">
        <v>0.85</v>
      </c>
      <c r="LC1" s="1">
        <v>0.99</v>
      </c>
      <c r="LD1" s="1">
        <v>0.99</v>
      </c>
      <c r="LE1" s="1">
        <v>0.99</v>
      </c>
      <c r="LF1" s="1">
        <v>0.99</v>
      </c>
      <c r="LG1" s="1">
        <v>0.91</v>
      </c>
      <c r="LH1" s="1">
        <v>0.86</v>
      </c>
      <c r="LI1" s="1">
        <v>0.99</v>
      </c>
      <c r="LJ1" s="1">
        <v>0.99</v>
      </c>
      <c r="LK1" s="1">
        <v>0.99</v>
      </c>
      <c r="LL1" s="1">
        <v>0.99</v>
      </c>
      <c r="LM1" s="1">
        <v>0.98</v>
      </c>
      <c r="LN1" s="1">
        <v>0.99</v>
      </c>
      <c r="LO1" s="1">
        <v>0.96</v>
      </c>
      <c r="LP1" s="1">
        <v>0.93</v>
      </c>
      <c r="LQ1" s="1">
        <v>0.99</v>
      </c>
      <c r="LR1" s="1">
        <v>0.99</v>
      </c>
      <c r="LS1" s="1">
        <v>0.99</v>
      </c>
      <c r="LT1" s="1">
        <v>0.99</v>
      </c>
      <c r="LU1" s="1">
        <v>0.99</v>
      </c>
      <c r="LV1" s="1">
        <v>0.99</v>
      </c>
      <c r="LW1" s="1">
        <v>0.98</v>
      </c>
      <c r="LX1" s="1">
        <v>0.98</v>
      </c>
      <c r="LY1" s="1">
        <v>0.98</v>
      </c>
      <c r="LZ1" s="1">
        <v>0.86</v>
      </c>
      <c r="MA1" s="1">
        <v>0.99</v>
      </c>
      <c r="MB1" s="1">
        <v>0.99</v>
      </c>
      <c r="MC1" s="1">
        <v>0.99</v>
      </c>
      <c r="MD1" s="1">
        <v>0.96</v>
      </c>
      <c r="ME1" s="1">
        <v>0.99</v>
      </c>
      <c r="MF1" s="1">
        <v>0.92</v>
      </c>
      <c r="MG1" s="1">
        <v>0.99</v>
      </c>
      <c r="MH1" s="1">
        <v>0.99</v>
      </c>
      <c r="MI1" s="1">
        <v>0.99</v>
      </c>
      <c r="MJ1" s="1">
        <v>0.99</v>
      </c>
      <c r="MK1" s="1">
        <v>0.99</v>
      </c>
      <c r="ML1" s="1">
        <v>0.99</v>
      </c>
      <c r="MM1" s="1">
        <v>0.99</v>
      </c>
      <c r="MN1" s="1">
        <v>0.99</v>
      </c>
      <c r="MO1" s="1">
        <v>0.99</v>
      </c>
      <c r="MP1" s="1">
        <v>0.93</v>
      </c>
      <c r="MQ1" s="1">
        <v>0.89</v>
      </c>
      <c r="MR1" s="1">
        <v>0.89</v>
      </c>
      <c r="MS1" s="1">
        <v>0.96</v>
      </c>
      <c r="MT1" s="1">
        <v>0.98</v>
      </c>
      <c r="MU1" s="1">
        <v>0.99</v>
      </c>
      <c r="MV1" s="1">
        <v>0.98</v>
      </c>
      <c r="MW1" s="1">
        <v>0.99</v>
      </c>
      <c r="MX1" s="1">
        <v>0.99</v>
      </c>
      <c r="MY1" s="1">
        <v>0.99</v>
      </c>
      <c r="MZ1" s="1">
        <v>0.99</v>
      </c>
      <c r="NA1" s="1">
        <v>0.97</v>
      </c>
      <c r="NB1" s="8">
        <f>AVERAGE(A1:NA1)</f>
        <v>0.85767123287671376</v>
      </c>
    </row>
    <row r="2" spans="1:366" x14ac:dyDescent="0.3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12</v>
      </c>
      <c r="G2" s="2">
        <v>6</v>
      </c>
      <c r="H2" s="2">
        <v>0</v>
      </c>
      <c r="I2" s="2">
        <v>0</v>
      </c>
      <c r="J2" s="2">
        <v>0</v>
      </c>
      <c r="K2" s="2">
        <v>0</v>
      </c>
      <c r="L2" s="2">
        <v>3</v>
      </c>
      <c r="M2" s="2">
        <v>1</v>
      </c>
      <c r="N2" s="2">
        <v>0</v>
      </c>
      <c r="O2" s="2">
        <v>1</v>
      </c>
      <c r="P2" s="2">
        <v>1</v>
      </c>
      <c r="Q2" s="2">
        <v>0</v>
      </c>
      <c r="R2" s="2">
        <v>0.3</v>
      </c>
      <c r="S2" s="2">
        <v>0</v>
      </c>
      <c r="T2" s="2">
        <v>3.1</v>
      </c>
      <c r="U2" s="2">
        <v>0</v>
      </c>
      <c r="V2" s="2">
        <v>0</v>
      </c>
      <c r="W2" s="2">
        <v>0.5</v>
      </c>
      <c r="X2" s="2">
        <v>2</v>
      </c>
      <c r="Y2" s="2">
        <v>0</v>
      </c>
      <c r="Z2" s="2">
        <v>1</v>
      </c>
      <c r="AA2" s="2">
        <v>3</v>
      </c>
      <c r="AB2" s="2">
        <v>11.2</v>
      </c>
      <c r="AC2" s="2">
        <v>12.2</v>
      </c>
      <c r="AD2" s="2">
        <v>2.8</v>
      </c>
      <c r="AE2" s="2">
        <v>0</v>
      </c>
      <c r="AF2" s="2">
        <v>0.3</v>
      </c>
      <c r="AG2" s="2">
        <v>3.8</v>
      </c>
      <c r="AH2" s="2">
        <v>8.1</v>
      </c>
      <c r="AI2" s="2">
        <v>0</v>
      </c>
      <c r="AJ2" s="2">
        <v>0</v>
      </c>
      <c r="AK2" s="2">
        <v>0</v>
      </c>
      <c r="AL2" s="2">
        <v>3.3</v>
      </c>
      <c r="AM2" s="2">
        <v>0.3</v>
      </c>
      <c r="AN2" s="2">
        <v>0.3</v>
      </c>
      <c r="AO2" s="2">
        <v>0</v>
      </c>
      <c r="AP2" s="2">
        <v>1</v>
      </c>
      <c r="AQ2" s="2">
        <v>1</v>
      </c>
      <c r="AR2" s="2">
        <v>0</v>
      </c>
      <c r="AS2" s="2">
        <v>0</v>
      </c>
      <c r="AT2" s="2">
        <v>0</v>
      </c>
      <c r="AU2" s="2">
        <v>2.8</v>
      </c>
      <c r="AV2" s="2">
        <v>0.8</v>
      </c>
      <c r="AW2" s="2">
        <v>0</v>
      </c>
      <c r="AX2" s="2">
        <v>0</v>
      </c>
      <c r="AY2" s="2">
        <v>0</v>
      </c>
      <c r="AZ2" s="2">
        <v>0.3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1</v>
      </c>
      <c r="BG2" s="2">
        <v>0</v>
      </c>
      <c r="BH2" s="2">
        <v>0</v>
      </c>
      <c r="BI2" s="2">
        <v>0</v>
      </c>
      <c r="BJ2" s="2">
        <v>0.3</v>
      </c>
      <c r="BK2" s="2">
        <v>0</v>
      </c>
      <c r="BL2" s="2">
        <v>3.6</v>
      </c>
      <c r="BM2" s="2">
        <v>0</v>
      </c>
      <c r="BN2" s="2">
        <v>0</v>
      </c>
      <c r="BO2" s="2">
        <v>0</v>
      </c>
      <c r="BP2" s="2">
        <v>0</v>
      </c>
      <c r="BQ2" s="2">
        <v>1.5</v>
      </c>
      <c r="BR2" s="2">
        <v>7.4</v>
      </c>
      <c r="BS2" s="2">
        <v>1.5</v>
      </c>
      <c r="BT2" s="2">
        <v>3.3</v>
      </c>
      <c r="BU2" s="2">
        <v>3.3</v>
      </c>
      <c r="BV2" s="2">
        <v>1.8</v>
      </c>
      <c r="BW2" s="2">
        <v>2.5</v>
      </c>
      <c r="BX2" s="2">
        <v>0.3</v>
      </c>
      <c r="BY2" s="2">
        <v>2</v>
      </c>
      <c r="BZ2" s="2">
        <v>1</v>
      </c>
      <c r="CA2" s="2">
        <v>2</v>
      </c>
      <c r="CB2" s="2">
        <v>4</v>
      </c>
      <c r="CC2" s="2">
        <v>2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1</v>
      </c>
      <c r="CR2" s="2">
        <v>0</v>
      </c>
      <c r="CS2" s="2">
        <v>3</v>
      </c>
      <c r="CT2" s="2">
        <v>1</v>
      </c>
      <c r="CU2" s="2">
        <v>0</v>
      </c>
      <c r="CV2" s="2">
        <v>0</v>
      </c>
      <c r="CW2" s="2">
        <v>0</v>
      </c>
      <c r="CX2" s="2">
        <v>3.1</v>
      </c>
      <c r="CY2" s="2">
        <v>6.6</v>
      </c>
      <c r="CZ2" s="2">
        <v>0.5</v>
      </c>
      <c r="DA2" s="2">
        <v>0</v>
      </c>
      <c r="DB2" s="2">
        <v>0</v>
      </c>
      <c r="DC2" s="2">
        <v>0.3</v>
      </c>
      <c r="DD2" s="2">
        <v>0</v>
      </c>
      <c r="DE2" s="2">
        <v>4.8</v>
      </c>
      <c r="DF2" s="2">
        <v>8.6</v>
      </c>
      <c r="DG2" s="2">
        <v>0.3</v>
      </c>
      <c r="DH2" s="2">
        <v>0.8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1.3</v>
      </c>
      <c r="DQ2" s="2">
        <v>0</v>
      </c>
      <c r="DR2" s="2">
        <v>16.3</v>
      </c>
      <c r="DS2" s="2">
        <v>0.3</v>
      </c>
      <c r="DT2" s="2">
        <v>0</v>
      </c>
      <c r="DU2" s="2">
        <v>3.8</v>
      </c>
      <c r="DV2" s="2">
        <v>1</v>
      </c>
      <c r="DW2" s="2">
        <v>2</v>
      </c>
      <c r="DX2" s="2">
        <v>0</v>
      </c>
      <c r="DY2" s="2">
        <v>0</v>
      </c>
      <c r="DZ2" s="2">
        <v>0</v>
      </c>
      <c r="EA2" s="2">
        <v>0</v>
      </c>
      <c r="EB2" s="2">
        <v>17.3</v>
      </c>
      <c r="EC2" s="2">
        <v>32.799999999999997</v>
      </c>
      <c r="ED2" s="2">
        <v>7.1</v>
      </c>
      <c r="EE2" s="2">
        <v>0.3</v>
      </c>
      <c r="EF2" s="2">
        <v>13.5</v>
      </c>
      <c r="EG2" s="2">
        <v>4</v>
      </c>
      <c r="EH2" s="2">
        <v>1.5</v>
      </c>
      <c r="EI2" s="2">
        <v>7.6</v>
      </c>
      <c r="EJ2" s="2">
        <v>7.4</v>
      </c>
      <c r="EK2" s="2">
        <v>0</v>
      </c>
      <c r="EL2" s="2">
        <v>2.2999999999999998</v>
      </c>
      <c r="EM2" s="2">
        <v>15.8</v>
      </c>
      <c r="EN2" s="2">
        <v>0.3</v>
      </c>
      <c r="EO2" s="2">
        <v>1</v>
      </c>
      <c r="EP2" s="2">
        <v>1.3</v>
      </c>
      <c r="EQ2" s="2">
        <v>0</v>
      </c>
      <c r="ER2" s="2">
        <v>6.6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0.3</v>
      </c>
      <c r="EY2" s="2">
        <v>0</v>
      </c>
      <c r="EZ2" s="2">
        <v>0</v>
      </c>
      <c r="FA2" s="2">
        <v>6.1</v>
      </c>
      <c r="FB2" s="2">
        <v>0.3</v>
      </c>
      <c r="FC2" s="2">
        <v>0.8</v>
      </c>
      <c r="FD2" s="2">
        <v>12.5</v>
      </c>
      <c r="FE2" s="2">
        <v>0.5</v>
      </c>
      <c r="FF2" s="2">
        <v>18.5</v>
      </c>
      <c r="FG2" s="2">
        <v>0.3</v>
      </c>
      <c r="FH2" s="2">
        <v>0</v>
      </c>
      <c r="FI2" s="2">
        <v>0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6.9</v>
      </c>
      <c r="FU2" s="2">
        <v>0.3</v>
      </c>
      <c r="FV2" s="2">
        <v>0</v>
      </c>
      <c r="FW2" s="2">
        <v>0</v>
      </c>
      <c r="FX2" s="2">
        <v>10.9</v>
      </c>
      <c r="FY2" s="2">
        <v>2.2999999999999998</v>
      </c>
      <c r="FZ2" s="2">
        <v>4.5999999999999996</v>
      </c>
      <c r="GA2" s="2">
        <v>6.4</v>
      </c>
      <c r="GB2" s="2">
        <v>0</v>
      </c>
      <c r="GC2" s="2">
        <v>0</v>
      </c>
      <c r="GD2" s="2">
        <v>0</v>
      </c>
      <c r="GE2" s="2">
        <v>0</v>
      </c>
      <c r="GF2" s="2">
        <v>0</v>
      </c>
      <c r="GG2" s="2">
        <v>3.8</v>
      </c>
      <c r="GH2" s="2">
        <v>17.5</v>
      </c>
      <c r="GI2" s="2">
        <v>0</v>
      </c>
      <c r="GJ2" s="2">
        <v>5.3</v>
      </c>
      <c r="GK2" s="2">
        <v>0.3</v>
      </c>
      <c r="GL2" s="2">
        <v>0</v>
      </c>
      <c r="GM2" s="2">
        <v>15.2</v>
      </c>
      <c r="GN2" s="2">
        <v>0</v>
      </c>
      <c r="GO2" s="2">
        <v>0.3</v>
      </c>
      <c r="GP2" s="2">
        <v>9.9</v>
      </c>
      <c r="GQ2" s="2">
        <v>46</v>
      </c>
      <c r="GR2" s="2">
        <v>15.8</v>
      </c>
      <c r="GS2" s="2">
        <v>0.3</v>
      </c>
      <c r="GT2" s="2">
        <v>0</v>
      </c>
      <c r="GU2" s="2">
        <v>0</v>
      </c>
      <c r="GV2" s="2">
        <v>0</v>
      </c>
      <c r="GW2" s="2">
        <v>13.2</v>
      </c>
      <c r="GX2" s="2">
        <v>18.8</v>
      </c>
      <c r="GY2" s="2">
        <v>17.8</v>
      </c>
      <c r="GZ2" s="2">
        <v>11.7</v>
      </c>
      <c r="HA2" s="2">
        <v>6.9</v>
      </c>
      <c r="HB2" s="2">
        <v>0.3</v>
      </c>
      <c r="HC2" s="2">
        <v>0.8</v>
      </c>
      <c r="HD2" s="2">
        <v>22.6</v>
      </c>
      <c r="HE2" s="2">
        <v>11.7</v>
      </c>
      <c r="HF2" s="2">
        <v>2.2999999999999998</v>
      </c>
      <c r="HG2" s="2">
        <v>12.2</v>
      </c>
      <c r="HH2" s="2">
        <v>8.6</v>
      </c>
      <c r="HI2" s="2">
        <v>34.5</v>
      </c>
      <c r="HJ2" s="2">
        <v>0</v>
      </c>
      <c r="HK2" s="2">
        <v>0</v>
      </c>
      <c r="HL2" s="2">
        <v>2.5</v>
      </c>
      <c r="HM2" s="2">
        <v>0.3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15.5</v>
      </c>
      <c r="HT2" s="2">
        <v>22.4</v>
      </c>
      <c r="HU2" s="2">
        <v>3.1</v>
      </c>
      <c r="HV2" s="2">
        <v>0.5</v>
      </c>
      <c r="HW2" s="2">
        <v>0</v>
      </c>
      <c r="HX2" s="2">
        <v>0</v>
      </c>
      <c r="HY2" s="2">
        <v>0</v>
      </c>
      <c r="HZ2" s="2">
        <v>7.6</v>
      </c>
      <c r="IA2" s="2">
        <v>11.4</v>
      </c>
      <c r="IB2" s="2">
        <v>2.5</v>
      </c>
      <c r="IC2" s="2">
        <v>0</v>
      </c>
      <c r="ID2" s="2">
        <v>3.8</v>
      </c>
      <c r="IE2" s="2">
        <v>3.8</v>
      </c>
      <c r="IF2" s="2">
        <v>6.1</v>
      </c>
      <c r="IG2" s="2">
        <v>1.3</v>
      </c>
      <c r="IH2" s="2">
        <v>0.3</v>
      </c>
      <c r="II2" s="2">
        <v>4.3</v>
      </c>
      <c r="IJ2" s="2">
        <v>0</v>
      </c>
      <c r="IK2" s="2">
        <v>0</v>
      </c>
      <c r="IL2" s="2">
        <v>0</v>
      </c>
      <c r="IM2" s="2">
        <v>0</v>
      </c>
      <c r="IN2" s="2">
        <v>0</v>
      </c>
      <c r="IO2" s="2">
        <v>0</v>
      </c>
      <c r="IP2" s="2">
        <v>0</v>
      </c>
      <c r="IQ2" s="2">
        <v>0</v>
      </c>
      <c r="IR2" s="2">
        <v>0</v>
      </c>
      <c r="IS2" s="2">
        <v>0</v>
      </c>
      <c r="IT2" s="2">
        <v>0</v>
      </c>
      <c r="IU2" s="2">
        <v>0</v>
      </c>
      <c r="IV2" s="2">
        <v>0</v>
      </c>
      <c r="IW2" s="2">
        <v>0</v>
      </c>
      <c r="IX2" s="2">
        <v>0</v>
      </c>
      <c r="IY2" s="2">
        <v>10.4</v>
      </c>
      <c r="IZ2" s="2">
        <v>0.8</v>
      </c>
      <c r="JA2" s="2">
        <v>0</v>
      </c>
      <c r="JB2" s="2">
        <v>0</v>
      </c>
      <c r="JC2" s="2">
        <v>0</v>
      </c>
      <c r="JD2" s="2">
        <v>0</v>
      </c>
      <c r="JE2" s="2">
        <v>0.5</v>
      </c>
      <c r="JF2" s="2">
        <v>0</v>
      </c>
      <c r="JG2" s="2">
        <v>0</v>
      </c>
      <c r="JH2" s="2">
        <v>0</v>
      </c>
      <c r="JI2" s="2">
        <v>0</v>
      </c>
      <c r="JJ2" s="2">
        <v>0.5</v>
      </c>
      <c r="JK2" s="2">
        <v>0</v>
      </c>
      <c r="JL2" s="2">
        <v>0.8</v>
      </c>
      <c r="JM2" s="2">
        <v>0.3</v>
      </c>
      <c r="JN2" s="2">
        <v>0</v>
      </c>
      <c r="JO2" s="2">
        <v>0</v>
      </c>
      <c r="JP2" s="2">
        <v>0</v>
      </c>
      <c r="JQ2" s="2">
        <v>0</v>
      </c>
      <c r="JR2" s="2">
        <v>0</v>
      </c>
      <c r="JS2" s="2">
        <v>16</v>
      </c>
      <c r="JT2" s="2">
        <v>13</v>
      </c>
      <c r="JU2" s="2">
        <v>0.3</v>
      </c>
      <c r="JV2" s="2">
        <v>0</v>
      </c>
      <c r="JW2" s="2">
        <v>0</v>
      </c>
      <c r="JX2" s="2">
        <v>0</v>
      </c>
      <c r="JY2" s="2">
        <v>9.1</v>
      </c>
      <c r="JZ2" s="2">
        <v>13.7</v>
      </c>
      <c r="KA2" s="2">
        <v>5.0999999999999996</v>
      </c>
      <c r="KB2" s="2">
        <v>0.5</v>
      </c>
      <c r="KC2" s="2">
        <v>0</v>
      </c>
      <c r="KD2" s="2">
        <v>0</v>
      </c>
      <c r="KE2" s="2">
        <v>0</v>
      </c>
      <c r="KF2" s="2">
        <v>0</v>
      </c>
      <c r="KG2" s="2">
        <v>0</v>
      </c>
      <c r="KH2" s="2">
        <v>0</v>
      </c>
      <c r="KI2" s="2">
        <v>0.5</v>
      </c>
      <c r="KJ2" s="2">
        <v>0</v>
      </c>
      <c r="KK2" s="2">
        <v>0</v>
      </c>
      <c r="KL2" s="2">
        <v>0</v>
      </c>
      <c r="KM2" s="2">
        <v>0</v>
      </c>
      <c r="KN2" s="2">
        <v>0</v>
      </c>
      <c r="KO2" s="2">
        <v>0</v>
      </c>
      <c r="KP2" s="2">
        <v>0</v>
      </c>
      <c r="KQ2" s="2">
        <v>0</v>
      </c>
      <c r="KR2" s="2">
        <v>0</v>
      </c>
      <c r="KS2" s="2">
        <v>8.9</v>
      </c>
      <c r="KT2" s="2">
        <v>11.4</v>
      </c>
      <c r="KU2" s="2">
        <v>0.3</v>
      </c>
      <c r="KV2" s="2">
        <v>3.6</v>
      </c>
      <c r="KW2" s="2">
        <v>0</v>
      </c>
      <c r="KX2" s="2">
        <v>0</v>
      </c>
      <c r="KY2" s="2">
        <v>0</v>
      </c>
      <c r="KZ2" s="2">
        <v>0.3</v>
      </c>
      <c r="LA2" s="2">
        <v>0</v>
      </c>
      <c r="LB2" s="2">
        <v>0</v>
      </c>
      <c r="LC2" s="2">
        <v>0</v>
      </c>
      <c r="LD2" s="2">
        <v>0.3</v>
      </c>
      <c r="LE2" s="2">
        <v>1.8</v>
      </c>
      <c r="LF2" s="2">
        <v>0.3</v>
      </c>
      <c r="LG2" s="2">
        <v>0</v>
      </c>
      <c r="LH2" s="2">
        <v>0</v>
      </c>
      <c r="LI2" s="2">
        <v>0.5</v>
      </c>
      <c r="LJ2" s="2">
        <v>0.3</v>
      </c>
      <c r="LK2" s="2">
        <v>0</v>
      </c>
      <c r="LL2" s="2">
        <v>0.5</v>
      </c>
      <c r="LM2" s="2">
        <v>0</v>
      </c>
      <c r="LN2" s="2">
        <v>1.8</v>
      </c>
      <c r="LO2" s="2">
        <v>0</v>
      </c>
      <c r="LP2" s="2">
        <v>0</v>
      </c>
      <c r="LQ2" s="2">
        <v>0</v>
      </c>
      <c r="LR2" s="2">
        <v>10</v>
      </c>
      <c r="LS2" s="2">
        <v>0</v>
      </c>
      <c r="LT2" s="2">
        <v>1.5</v>
      </c>
      <c r="LU2" s="2">
        <v>0</v>
      </c>
      <c r="LV2" s="2">
        <v>4</v>
      </c>
      <c r="LW2" s="2">
        <v>5</v>
      </c>
      <c r="LX2" s="2">
        <v>1.8</v>
      </c>
      <c r="LY2" s="2">
        <v>0</v>
      </c>
      <c r="LZ2" s="2">
        <v>4.5999999999999996</v>
      </c>
      <c r="MA2" s="2">
        <v>3.6</v>
      </c>
      <c r="MB2" s="2">
        <v>0.3</v>
      </c>
      <c r="MC2" s="2">
        <v>0</v>
      </c>
      <c r="MD2" s="2">
        <v>0</v>
      </c>
      <c r="ME2" s="2">
        <v>9</v>
      </c>
      <c r="MF2" s="2">
        <v>1</v>
      </c>
      <c r="MG2" s="2">
        <v>0.8</v>
      </c>
      <c r="MH2" s="2">
        <v>0.3</v>
      </c>
      <c r="MI2" s="2">
        <v>1.5</v>
      </c>
      <c r="MJ2" s="2">
        <v>1.5</v>
      </c>
      <c r="MK2" s="2">
        <v>0.5</v>
      </c>
      <c r="ML2" s="2">
        <v>1.5</v>
      </c>
      <c r="MM2" s="2">
        <v>0</v>
      </c>
      <c r="MN2" s="2">
        <v>0.3</v>
      </c>
      <c r="MO2" s="2">
        <v>0</v>
      </c>
      <c r="MP2" s="2">
        <v>1</v>
      </c>
      <c r="MQ2" s="2">
        <v>0</v>
      </c>
      <c r="MR2" s="2">
        <v>0</v>
      </c>
      <c r="MS2" s="2">
        <v>0</v>
      </c>
      <c r="MT2" s="2">
        <v>4.5999999999999996</v>
      </c>
      <c r="MU2" s="2">
        <v>8.4</v>
      </c>
      <c r="MV2" s="2">
        <v>0.3</v>
      </c>
      <c r="MW2" s="2">
        <v>0</v>
      </c>
      <c r="MX2" s="2">
        <v>3.1</v>
      </c>
      <c r="MY2" s="2">
        <v>8.6</v>
      </c>
      <c r="MZ2" s="2">
        <v>9.1</v>
      </c>
      <c r="NA2" s="2">
        <v>0</v>
      </c>
      <c r="NB2" s="9">
        <f>SUM(A2:NA2)</f>
        <v>908.79999999999927</v>
      </c>
    </row>
    <row r="3" spans="1:366" x14ac:dyDescent="0.3">
      <c r="A3" s="10">
        <v>44197</v>
      </c>
      <c r="B3" s="10">
        <v>44198</v>
      </c>
      <c r="C3" s="10">
        <v>44199</v>
      </c>
      <c r="D3" s="10">
        <v>44200</v>
      </c>
      <c r="E3" s="10">
        <v>44201</v>
      </c>
      <c r="F3" s="10">
        <v>44202</v>
      </c>
      <c r="G3" s="10">
        <v>44203</v>
      </c>
      <c r="H3" s="10">
        <v>44204</v>
      </c>
      <c r="I3" s="10">
        <v>44205</v>
      </c>
      <c r="J3" s="10">
        <v>44206</v>
      </c>
      <c r="K3" s="10">
        <v>44207</v>
      </c>
      <c r="L3" s="10">
        <v>44208</v>
      </c>
      <c r="M3" s="10">
        <v>44209</v>
      </c>
      <c r="N3" s="10">
        <v>44210</v>
      </c>
      <c r="O3" s="10">
        <v>44211</v>
      </c>
      <c r="P3" s="10">
        <v>44212</v>
      </c>
      <c r="Q3" s="10">
        <v>44213</v>
      </c>
      <c r="R3" s="10">
        <v>44214</v>
      </c>
      <c r="S3" s="10">
        <v>44215</v>
      </c>
      <c r="T3" s="10">
        <v>44216</v>
      </c>
      <c r="U3" s="10">
        <v>44217</v>
      </c>
      <c r="V3" s="10">
        <v>44218</v>
      </c>
      <c r="W3" s="10">
        <v>44219</v>
      </c>
      <c r="X3" s="10">
        <v>44220</v>
      </c>
      <c r="Y3" s="10">
        <v>44221</v>
      </c>
      <c r="Z3" s="10">
        <v>44222</v>
      </c>
      <c r="AA3" s="10">
        <v>44223</v>
      </c>
      <c r="AB3" s="10">
        <v>44224</v>
      </c>
      <c r="AC3" s="10">
        <v>44225</v>
      </c>
      <c r="AD3" s="10">
        <v>44226</v>
      </c>
      <c r="AE3" s="10">
        <v>44227</v>
      </c>
      <c r="AF3" s="10">
        <v>44228</v>
      </c>
      <c r="AG3" s="10">
        <v>44229</v>
      </c>
      <c r="AH3" s="10">
        <v>44230</v>
      </c>
      <c r="AI3" s="10">
        <v>44231</v>
      </c>
      <c r="AJ3" s="10">
        <v>44232</v>
      </c>
      <c r="AK3" s="10">
        <v>44233</v>
      </c>
      <c r="AL3" s="10">
        <v>44234</v>
      </c>
      <c r="AM3" s="10">
        <v>44235</v>
      </c>
      <c r="AN3" s="10">
        <v>44236</v>
      </c>
      <c r="AO3" s="10">
        <v>44237</v>
      </c>
      <c r="AP3" s="10">
        <v>44238</v>
      </c>
      <c r="AQ3" s="10">
        <v>44239</v>
      </c>
      <c r="AR3" s="10">
        <v>44240</v>
      </c>
      <c r="AS3" s="10">
        <v>44241</v>
      </c>
      <c r="AT3" s="10">
        <v>44242</v>
      </c>
      <c r="AU3" s="10">
        <v>44243</v>
      </c>
      <c r="AV3" s="10">
        <v>44244</v>
      </c>
      <c r="AW3" s="10">
        <v>44245</v>
      </c>
      <c r="AX3" s="10">
        <v>44246</v>
      </c>
      <c r="AY3" s="10">
        <v>44247</v>
      </c>
      <c r="AZ3" s="10">
        <v>44248</v>
      </c>
      <c r="BA3" s="10">
        <v>44249</v>
      </c>
      <c r="BB3" s="10">
        <v>44250</v>
      </c>
      <c r="BC3" s="10">
        <v>44251</v>
      </c>
      <c r="BD3" s="10">
        <v>44252</v>
      </c>
      <c r="BE3" s="10">
        <v>44253</v>
      </c>
      <c r="BF3" s="10">
        <v>44254</v>
      </c>
      <c r="BG3" s="10">
        <v>44255</v>
      </c>
      <c r="BH3" s="10">
        <v>44256</v>
      </c>
      <c r="BI3" s="10">
        <v>44257</v>
      </c>
      <c r="BJ3" s="10">
        <v>44258</v>
      </c>
      <c r="BK3" s="10">
        <v>44259</v>
      </c>
      <c r="BL3" s="10">
        <v>44260</v>
      </c>
      <c r="BM3" s="10">
        <v>44261</v>
      </c>
      <c r="BN3" s="10">
        <v>44262</v>
      </c>
      <c r="BO3" s="10">
        <v>44263</v>
      </c>
      <c r="BP3" s="10">
        <v>44264</v>
      </c>
      <c r="BQ3" s="10">
        <v>44265</v>
      </c>
      <c r="BR3" s="10">
        <v>44266</v>
      </c>
      <c r="BS3" s="10">
        <v>44267</v>
      </c>
      <c r="BT3" s="10">
        <v>44268</v>
      </c>
      <c r="BU3" s="10">
        <v>44269</v>
      </c>
      <c r="BV3" s="10">
        <v>44270</v>
      </c>
      <c r="BW3" s="10">
        <v>44271</v>
      </c>
      <c r="BX3" s="10">
        <v>44272</v>
      </c>
      <c r="BY3" s="10">
        <v>44273</v>
      </c>
      <c r="BZ3" s="10">
        <v>44274</v>
      </c>
      <c r="CA3" s="10">
        <v>44275</v>
      </c>
      <c r="CB3" s="10">
        <v>44276</v>
      </c>
      <c r="CC3" s="10">
        <v>44277</v>
      </c>
      <c r="CD3" s="10">
        <v>44278</v>
      </c>
      <c r="CE3" s="10">
        <v>44279</v>
      </c>
      <c r="CF3" s="10">
        <v>44280</v>
      </c>
      <c r="CG3" s="10">
        <v>44281</v>
      </c>
      <c r="CH3" s="10">
        <v>44282</v>
      </c>
      <c r="CI3" s="10">
        <v>44283</v>
      </c>
      <c r="CJ3" s="10">
        <v>44284</v>
      </c>
      <c r="CK3" s="10">
        <v>44285</v>
      </c>
      <c r="CL3" s="10">
        <v>44286</v>
      </c>
      <c r="CM3" s="10">
        <v>44287</v>
      </c>
      <c r="CN3" s="10">
        <v>44288</v>
      </c>
      <c r="CO3" s="10">
        <v>44289</v>
      </c>
      <c r="CP3" s="10">
        <v>44290</v>
      </c>
      <c r="CQ3" s="10">
        <v>44291</v>
      </c>
      <c r="CR3" s="10">
        <v>44292</v>
      </c>
      <c r="CS3" s="10">
        <v>44293</v>
      </c>
      <c r="CT3" s="10">
        <v>44294</v>
      </c>
      <c r="CU3" s="10">
        <v>44295</v>
      </c>
      <c r="CV3" s="10">
        <v>44296</v>
      </c>
      <c r="CW3" s="10">
        <v>44297</v>
      </c>
      <c r="CX3" s="10">
        <v>44298</v>
      </c>
      <c r="CY3" s="10">
        <v>44299</v>
      </c>
      <c r="CZ3" s="10">
        <v>44300</v>
      </c>
      <c r="DA3" s="10">
        <v>44301</v>
      </c>
      <c r="DB3" s="10">
        <v>44302</v>
      </c>
      <c r="DC3" s="10">
        <v>44303</v>
      </c>
      <c r="DD3" s="10">
        <v>44304</v>
      </c>
      <c r="DE3" s="10">
        <v>44305</v>
      </c>
      <c r="DF3" s="10">
        <v>44306</v>
      </c>
      <c r="DG3" s="10">
        <v>44307</v>
      </c>
      <c r="DH3" s="10">
        <v>44308</v>
      </c>
      <c r="DI3" s="10">
        <v>44309</v>
      </c>
      <c r="DJ3" s="10">
        <v>44310</v>
      </c>
      <c r="DK3" s="10">
        <v>44311</v>
      </c>
      <c r="DL3" s="10">
        <v>44312</v>
      </c>
      <c r="DM3" s="10">
        <v>44313</v>
      </c>
      <c r="DN3" s="10">
        <v>44314</v>
      </c>
      <c r="DO3" s="10">
        <v>44315</v>
      </c>
      <c r="DP3" s="10">
        <v>44316</v>
      </c>
      <c r="DQ3" s="10">
        <v>44317</v>
      </c>
      <c r="DR3" s="10">
        <v>44318</v>
      </c>
      <c r="DS3" s="10">
        <v>44319</v>
      </c>
      <c r="DT3" s="10">
        <v>44320</v>
      </c>
      <c r="DU3" s="10">
        <v>44321</v>
      </c>
      <c r="DV3" s="10">
        <v>44322</v>
      </c>
      <c r="DW3" s="10">
        <v>44323</v>
      </c>
      <c r="DX3" s="10">
        <v>44324</v>
      </c>
      <c r="DY3" s="10">
        <v>44325</v>
      </c>
      <c r="DZ3" s="10">
        <v>44326</v>
      </c>
      <c r="EA3" s="10">
        <v>44327</v>
      </c>
      <c r="EB3" s="10">
        <v>44328</v>
      </c>
      <c r="EC3" s="10">
        <v>44329</v>
      </c>
      <c r="ED3" s="10">
        <v>44330</v>
      </c>
      <c r="EE3" s="10">
        <v>44331</v>
      </c>
      <c r="EF3" s="10">
        <v>44332</v>
      </c>
      <c r="EG3" s="10">
        <v>44333</v>
      </c>
      <c r="EH3" s="10">
        <v>44334</v>
      </c>
      <c r="EI3" s="10">
        <v>44335</v>
      </c>
      <c r="EJ3" s="10">
        <v>44336</v>
      </c>
      <c r="EK3" s="10">
        <v>44337</v>
      </c>
      <c r="EL3" s="10">
        <v>44338</v>
      </c>
      <c r="EM3" s="10">
        <v>44339</v>
      </c>
      <c r="EN3" s="10">
        <v>44340</v>
      </c>
      <c r="EO3" s="10">
        <v>44341</v>
      </c>
      <c r="EP3" s="10">
        <v>44342</v>
      </c>
      <c r="EQ3" s="10">
        <v>44343</v>
      </c>
      <c r="ER3" s="10">
        <v>44344</v>
      </c>
      <c r="ES3" s="10">
        <v>44345</v>
      </c>
      <c r="ET3" s="10">
        <v>44346</v>
      </c>
      <c r="EU3" s="10">
        <v>44347</v>
      </c>
      <c r="EV3" s="10">
        <v>44348</v>
      </c>
      <c r="EW3" s="10">
        <v>44349</v>
      </c>
      <c r="EX3" s="10">
        <v>44350</v>
      </c>
      <c r="EY3" s="10">
        <v>44351</v>
      </c>
      <c r="EZ3" s="10">
        <v>44352</v>
      </c>
      <c r="FA3" s="10">
        <v>44353</v>
      </c>
      <c r="FB3" s="10">
        <v>44354</v>
      </c>
      <c r="FC3" s="10">
        <v>44355</v>
      </c>
      <c r="FD3" s="10">
        <v>44356</v>
      </c>
      <c r="FE3" s="10">
        <v>44357</v>
      </c>
      <c r="FF3" s="10">
        <v>44358</v>
      </c>
      <c r="FG3" s="10">
        <v>44359</v>
      </c>
      <c r="FH3" s="10">
        <v>44360</v>
      </c>
      <c r="FI3" s="10">
        <v>44361</v>
      </c>
      <c r="FJ3" s="10">
        <v>44362</v>
      </c>
      <c r="FK3" s="10">
        <v>44363</v>
      </c>
      <c r="FL3" s="10">
        <v>44364</v>
      </c>
      <c r="FM3" s="10">
        <v>44365</v>
      </c>
      <c r="FN3" s="10">
        <v>44366</v>
      </c>
      <c r="FO3" s="10">
        <v>44367</v>
      </c>
      <c r="FP3" s="10">
        <v>44368</v>
      </c>
      <c r="FQ3" s="10">
        <v>44369</v>
      </c>
      <c r="FR3" s="10">
        <v>44370</v>
      </c>
      <c r="FS3" s="10">
        <v>44371</v>
      </c>
      <c r="FT3" s="10">
        <v>44372</v>
      </c>
      <c r="FU3" s="10">
        <v>44373</v>
      </c>
      <c r="FV3" s="10">
        <v>44374</v>
      </c>
      <c r="FW3" s="10">
        <v>44375</v>
      </c>
      <c r="FX3" s="10">
        <v>44376</v>
      </c>
      <c r="FY3" s="10">
        <v>44377</v>
      </c>
      <c r="FZ3" s="10">
        <v>44378</v>
      </c>
      <c r="GA3" s="10">
        <v>44379</v>
      </c>
      <c r="GB3" s="10">
        <v>44380</v>
      </c>
      <c r="GC3" s="10">
        <v>44381</v>
      </c>
      <c r="GD3" s="10">
        <v>44382</v>
      </c>
      <c r="GE3" s="10">
        <v>44383</v>
      </c>
      <c r="GF3" s="10">
        <v>44384</v>
      </c>
      <c r="GG3" s="10">
        <v>44385</v>
      </c>
      <c r="GH3" s="10">
        <v>44386</v>
      </c>
      <c r="GI3" s="10">
        <v>44387</v>
      </c>
      <c r="GJ3" s="10">
        <v>44388</v>
      </c>
      <c r="GK3" s="10">
        <v>44389</v>
      </c>
      <c r="GL3" s="10">
        <v>44390</v>
      </c>
      <c r="GM3" s="10">
        <v>44391</v>
      </c>
      <c r="GN3" s="10">
        <v>44392</v>
      </c>
      <c r="GO3" s="10">
        <v>44393</v>
      </c>
      <c r="GP3" s="10">
        <v>44394</v>
      </c>
      <c r="GQ3" s="10">
        <v>44395</v>
      </c>
      <c r="GR3" s="10">
        <v>44396</v>
      </c>
      <c r="GS3" s="10">
        <v>44397</v>
      </c>
      <c r="GT3" s="10">
        <v>44398</v>
      </c>
      <c r="GU3" s="10">
        <v>44399</v>
      </c>
      <c r="GV3" s="10">
        <v>44400</v>
      </c>
      <c r="GW3" s="10">
        <v>44401</v>
      </c>
      <c r="GX3" s="10">
        <v>44402</v>
      </c>
      <c r="GY3" s="10">
        <v>44403</v>
      </c>
      <c r="GZ3" s="10">
        <v>44404</v>
      </c>
      <c r="HA3" s="10">
        <v>44405</v>
      </c>
      <c r="HB3" s="10">
        <v>44406</v>
      </c>
      <c r="HC3" s="10">
        <v>44407</v>
      </c>
      <c r="HD3" s="10">
        <v>44408</v>
      </c>
      <c r="HE3" s="10">
        <v>44409</v>
      </c>
      <c r="HF3" s="10">
        <v>44410</v>
      </c>
      <c r="HG3" s="10">
        <v>44411</v>
      </c>
      <c r="HH3" s="10">
        <v>44412</v>
      </c>
      <c r="HI3" s="10">
        <v>44413</v>
      </c>
      <c r="HJ3" s="10">
        <v>44414</v>
      </c>
      <c r="HK3" s="10">
        <v>44415</v>
      </c>
      <c r="HL3" s="10">
        <v>44416</v>
      </c>
      <c r="HM3" s="10">
        <v>44417</v>
      </c>
      <c r="HN3" s="10">
        <v>44418</v>
      </c>
      <c r="HO3" s="10">
        <v>44419</v>
      </c>
      <c r="HP3" s="10">
        <v>44420</v>
      </c>
      <c r="HQ3" s="10">
        <v>44421</v>
      </c>
      <c r="HR3" s="10">
        <v>44422</v>
      </c>
      <c r="HS3" s="10">
        <v>44423</v>
      </c>
      <c r="HT3" s="10">
        <v>44424</v>
      </c>
      <c r="HU3" s="10">
        <v>44425</v>
      </c>
      <c r="HV3" s="10">
        <v>44426</v>
      </c>
      <c r="HW3" s="10">
        <v>44427</v>
      </c>
      <c r="HX3" s="10">
        <v>44428</v>
      </c>
      <c r="HY3" s="10">
        <v>44429</v>
      </c>
      <c r="HZ3" s="10">
        <v>44430</v>
      </c>
      <c r="IA3" s="10">
        <v>44431</v>
      </c>
      <c r="IB3" s="10">
        <v>44432</v>
      </c>
      <c r="IC3" s="10">
        <v>44433</v>
      </c>
      <c r="ID3" s="10">
        <v>44434</v>
      </c>
      <c r="IE3" s="10">
        <v>44435</v>
      </c>
      <c r="IF3" s="10">
        <v>44436</v>
      </c>
      <c r="IG3" s="10">
        <v>44437</v>
      </c>
      <c r="IH3" s="10">
        <v>44438</v>
      </c>
      <c r="II3" s="10">
        <v>44439</v>
      </c>
      <c r="IJ3" s="10">
        <v>44440</v>
      </c>
      <c r="IK3" s="10">
        <v>44441</v>
      </c>
      <c r="IL3" s="10">
        <v>44442</v>
      </c>
      <c r="IM3" s="10">
        <v>44443</v>
      </c>
      <c r="IN3" s="10">
        <v>44444</v>
      </c>
      <c r="IO3" s="10">
        <v>44445</v>
      </c>
      <c r="IP3" s="10">
        <v>44446</v>
      </c>
      <c r="IQ3" s="10">
        <v>44447</v>
      </c>
      <c r="IR3" s="10">
        <v>44448</v>
      </c>
      <c r="IS3" s="10">
        <v>44449</v>
      </c>
      <c r="IT3" s="10">
        <v>44450</v>
      </c>
      <c r="IU3" s="10">
        <v>44451</v>
      </c>
      <c r="IV3" s="10">
        <v>44452</v>
      </c>
      <c r="IW3" s="10">
        <v>44453</v>
      </c>
      <c r="IX3" s="10">
        <v>44454</v>
      </c>
      <c r="IY3" s="10">
        <v>44455</v>
      </c>
      <c r="IZ3" s="10">
        <v>44456</v>
      </c>
      <c r="JA3" s="10">
        <v>44457</v>
      </c>
      <c r="JB3" s="10">
        <v>44458</v>
      </c>
      <c r="JC3" s="10">
        <v>44459</v>
      </c>
      <c r="JD3" s="10">
        <v>44460</v>
      </c>
      <c r="JE3" s="10">
        <v>44461</v>
      </c>
      <c r="JF3" s="10">
        <v>44462</v>
      </c>
      <c r="JG3" s="10">
        <v>44463</v>
      </c>
      <c r="JH3" s="10">
        <v>44464</v>
      </c>
      <c r="JI3" s="10">
        <v>44465</v>
      </c>
      <c r="JJ3" s="10">
        <v>44466</v>
      </c>
      <c r="JK3" s="10">
        <v>44467</v>
      </c>
      <c r="JL3" s="10">
        <v>44468</v>
      </c>
      <c r="JM3" s="10">
        <v>44469</v>
      </c>
      <c r="JN3" s="10">
        <v>44470</v>
      </c>
      <c r="JO3" s="10">
        <v>44471</v>
      </c>
      <c r="JP3" s="10">
        <v>44472</v>
      </c>
      <c r="JQ3" s="10">
        <v>44473</v>
      </c>
      <c r="JR3" s="10">
        <v>44474</v>
      </c>
      <c r="JS3" s="10">
        <v>44475</v>
      </c>
      <c r="JT3" s="10">
        <v>44476</v>
      </c>
      <c r="JU3" s="10">
        <v>44477</v>
      </c>
      <c r="JV3" s="10">
        <v>44478</v>
      </c>
      <c r="JW3" s="10">
        <v>44479</v>
      </c>
      <c r="JX3" s="10">
        <v>44480</v>
      </c>
      <c r="JY3" s="10">
        <v>44481</v>
      </c>
      <c r="JZ3" s="10">
        <v>44482</v>
      </c>
      <c r="KA3" s="10">
        <v>44483</v>
      </c>
      <c r="KB3" s="10">
        <v>44484</v>
      </c>
      <c r="KC3" s="10">
        <v>44485</v>
      </c>
      <c r="KD3" s="10">
        <v>44486</v>
      </c>
      <c r="KE3" s="10">
        <v>44487</v>
      </c>
      <c r="KF3" s="10">
        <v>44488</v>
      </c>
      <c r="KG3" s="10">
        <v>44489</v>
      </c>
      <c r="KH3" s="10">
        <v>44490</v>
      </c>
      <c r="KI3" s="10">
        <v>44491</v>
      </c>
      <c r="KJ3" s="10">
        <v>44492</v>
      </c>
      <c r="KK3" s="10">
        <v>44493</v>
      </c>
      <c r="KL3" s="10">
        <v>44494</v>
      </c>
      <c r="KM3" s="10">
        <v>44495</v>
      </c>
      <c r="KN3" s="10">
        <v>44496</v>
      </c>
      <c r="KO3" s="10">
        <v>44497</v>
      </c>
      <c r="KP3" s="10">
        <v>44498</v>
      </c>
      <c r="KQ3" s="10">
        <v>44499</v>
      </c>
      <c r="KR3" s="10">
        <v>44500</v>
      </c>
      <c r="KS3" s="10">
        <v>44501</v>
      </c>
      <c r="KT3" s="10">
        <v>44502</v>
      </c>
      <c r="KU3" s="10">
        <v>44503</v>
      </c>
      <c r="KV3" s="10">
        <v>44504</v>
      </c>
      <c r="KW3" s="10">
        <v>44505</v>
      </c>
      <c r="KX3" s="10">
        <v>44506</v>
      </c>
      <c r="KY3" s="10">
        <v>44507</v>
      </c>
      <c r="KZ3" s="10">
        <v>44508</v>
      </c>
      <c r="LA3" s="10">
        <v>44509</v>
      </c>
      <c r="LB3" s="10">
        <v>44510</v>
      </c>
      <c r="LC3" s="10">
        <v>44511</v>
      </c>
      <c r="LD3" s="10">
        <v>44512</v>
      </c>
      <c r="LE3" s="10">
        <v>44513</v>
      </c>
      <c r="LF3" s="10">
        <v>44514</v>
      </c>
      <c r="LG3" s="10">
        <v>44515</v>
      </c>
      <c r="LH3" s="10">
        <v>44516</v>
      </c>
      <c r="LI3" s="10">
        <v>44517</v>
      </c>
      <c r="LJ3" s="10">
        <v>44518</v>
      </c>
      <c r="LK3" s="10">
        <v>44519</v>
      </c>
      <c r="LL3" s="10">
        <v>44520</v>
      </c>
      <c r="LM3" s="10">
        <v>44521</v>
      </c>
      <c r="LN3" s="10">
        <v>44522</v>
      </c>
      <c r="LO3" s="10">
        <v>44523</v>
      </c>
      <c r="LP3" s="10">
        <v>44524</v>
      </c>
      <c r="LQ3" s="10">
        <v>44525</v>
      </c>
      <c r="LR3" s="10">
        <v>44526</v>
      </c>
      <c r="LS3" s="10">
        <v>44527</v>
      </c>
      <c r="LT3" s="10">
        <v>44528</v>
      </c>
      <c r="LU3" s="10">
        <v>44529</v>
      </c>
      <c r="LV3" s="10">
        <v>44530</v>
      </c>
      <c r="LW3" s="10">
        <v>44531</v>
      </c>
      <c r="LX3" s="10">
        <v>44532</v>
      </c>
      <c r="LY3" s="10">
        <v>44533</v>
      </c>
      <c r="LZ3" s="10">
        <v>44534</v>
      </c>
      <c r="MA3" s="10">
        <v>44535</v>
      </c>
      <c r="MB3" s="10">
        <v>44536</v>
      </c>
      <c r="MC3" s="10">
        <v>44537</v>
      </c>
      <c r="MD3" s="10">
        <v>44538</v>
      </c>
      <c r="ME3" s="10">
        <v>44539</v>
      </c>
      <c r="MF3" s="10">
        <v>44540</v>
      </c>
      <c r="MG3" s="10">
        <v>44541</v>
      </c>
      <c r="MH3" s="10">
        <v>44542</v>
      </c>
      <c r="MI3" s="10">
        <v>44543</v>
      </c>
      <c r="MJ3" s="10">
        <v>44544</v>
      </c>
      <c r="MK3" s="10">
        <v>44545</v>
      </c>
      <c r="ML3" s="10">
        <v>44546</v>
      </c>
      <c r="MM3" s="10">
        <v>44547</v>
      </c>
      <c r="MN3" s="10">
        <v>44548</v>
      </c>
      <c r="MO3" s="10">
        <v>44549</v>
      </c>
      <c r="MP3" s="10">
        <v>44550</v>
      </c>
      <c r="MQ3" s="10">
        <v>44551</v>
      </c>
      <c r="MR3" s="10">
        <v>44552</v>
      </c>
      <c r="MS3" s="10">
        <v>44553</v>
      </c>
      <c r="MT3" s="10">
        <v>44554</v>
      </c>
      <c r="MU3" s="10">
        <v>44555</v>
      </c>
      <c r="MV3" s="10">
        <v>44556</v>
      </c>
      <c r="MW3" s="10">
        <v>44557</v>
      </c>
      <c r="MX3" s="10">
        <v>44558</v>
      </c>
      <c r="MY3" s="10">
        <v>44559</v>
      </c>
      <c r="MZ3" s="10">
        <v>44560</v>
      </c>
      <c r="NA3" s="10">
        <v>44561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42339-D85F-422C-9D6B-ADA7A7B418A3}">
  <dimension ref="A1:L2"/>
  <sheetViews>
    <sheetView topLeftCell="A4" workbookViewId="0">
      <selection activeCell="R26" sqref="R26"/>
    </sheetView>
  </sheetViews>
  <sheetFormatPr baseColWidth="10" defaultRowHeight="14.4" x14ac:dyDescent="0.3"/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3">
      <c r="A2" s="2">
        <v>60.1</v>
      </c>
      <c r="B2" s="2">
        <v>23</v>
      </c>
      <c r="C2" s="2">
        <v>36.5</v>
      </c>
      <c r="D2" s="2">
        <v>31.3</v>
      </c>
      <c r="E2" s="2">
        <v>142.19999999999999</v>
      </c>
      <c r="F2" s="2">
        <v>59.7</v>
      </c>
      <c r="G2" s="2">
        <v>217.5</v>
      </c>
      <c r="H2" s="2">
        <v>154.69999999999999</v>
      </c>
      <c r="I2" s="2">
        <v>13.3</v>
      </c>
      <c r="J2" s="2">
        <v>58.2</v>
      </c>
      <c r="K2" s="2">
        <v>45.5</v>
      </c>
      <c r="L2" s="2">
        <v>66.8</v>
      </c>
    </row>
  </sheetData>
  <phoneticPr fontId="5" type="noConversion"/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6B8C-9B56-47C9-AF2D-F0D8B1B4CB77}">
  <dimension ref="A1:L2"/>
  <sheetViews>
    <sheetView workbookViewId="0">
      <selection activeCell="M2" sqref="M2"/>
    </sheetView>
  </sheetViews>
  <sheetFormatPr baseColWidth="10" defaultRowHeight="14.4" x14ac:dyDescent="0.3"/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3">
      <c r="A2" s="1">
        <v>0.95</v>
      </c>
      <c r="B2" s="1">
        <v>0.88</v>
      </c>
      <c r="C2" s="1">
        <v>0.82</v>
      </c>
      <c r="D2" s="1">
        <v>0.77</v>
      </c>
      <c r="E2" s="1">
        <v>0.82</v>
      </c>
      <c r="F2" s="1">
        <v>0.74</v>
      </c>
      <c r="G2" s="1">
        <v>0.83</v>
      </c>
      <c r="H2" s="1">
        <v>0.88</v>
      </c>
      <c r="I2" s="1">
        <v>0.82</v>
      </c>
      <c r="J2" s="1">
        <v>0.85</v>
      </c>
      <c r="K2" s="1">
        <v>0.95</v>
      </c>
      <c r="L2" s="1">
        <v>0.97</v>
      </c>
    </row>
  </sheetData>
  <phoneticPr fontId="5" type="noConversion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E014-4131-4946-ABD8-05714A240E5F}">
  <dimension ref="A1:AC2"/>
  <sheetViews>
    <sheetView zoomScale="80" zoomScaleNormal="80" workbookViewId="0">
      <selection sqref="A1:AB2"/>
    </sheetView>
  </sheetViews>
  <sheetFormatPr baseColWidth="10" defaultRowHeight="14.4" x14ac:dyDescent="0.3"/>
  <sheetData>
    <row r="1" spans="1:29" x14ac:dyDescent="0.3">
      <c r="A1" s="1">
        <v>0.96</v>
      </c>
      <c r="B1" s="1">
        <v>0.99</v>
      </c>
      <c r="C1" s="1">
        <v>0.98</v>
      </c>
      <c r="D1" s="1">
        <v>0.86</v>
      </c>
      <c r="E1" s="1">
        <v>0.86</v>
      </c>
      <c r="F1" s="1">
        <v>0.96</v>
      </c>
      <c r="G1" s="1">
        <v>0.99</v>
      </c>
      <c r="H1" s="1">
        <v>0.99</v>
      </c>
      <c r="I1" s="1">
        <v>0.99</v>
      </c>
      <c r="J1" s="1">
        <v>0.97</v>
      </c>
      <c r="K1" s="1">
        <v>0.92</v>
      </c>
      <c r="L1" s="1">
        <v>0.87</v>
      </c>
      <c r="M1" s="1">
        <v>0.87</v>
      </c>
      <c r="N1" s="1">
        <v>0.87</v>
      </c>
      <c r="O1" s="1">
        <v>0.63</v>
      </c>
      <c r="P1" s="1">
        <v>0.99</v>
      </c>
      <c r="Q1" s="1">
        <v>0.96</v>
      </c>
      <c r="R1" s="1">
        <v>0.83</v>
      </c>
      <c r="S1" s="1">
        <v>0.85</v>
      </c>
      <c r="T1" s="1">
        <v>0.91</v>
      </c>
      <c r="U1" s="1">
        <v>0.94</v>
      </c>
      <c r="V1" s="1">
        <v>0.93</v>
      </c>
      <c r="W1" s="1">
        <v>0.69</v>
      </c>
      <c r="X1" s="1">
        <v>0.67</v>
      </c>
      <c r="Y1" s="1">
        <v>0.77</v>
      </c>
      <c r="Z1" s="1">
        <v>0.71</v>
      </c>
      <c r="AA1" s="1">
        <v>0.88</v>
      </c>
      <c r="AB1" s="1">
        <v>0.85</v>
      </c>
      <c r="AC1" s="3">
        <f>AVERAGE(A1:AB1)</f>
        <v>0.88178571428571451</v>
      </c>
    </row>
    <row r="2" spans="1:29" x14ac:dyDescent="0.3">
      <c r="A2" s="2">
        <v>0.3</v>
      </c>
      <c r="B2" s="2">
        <v>3.8</v>
      </c>
      <c r="C2" s="2">
        <v>8.1</v>
      </c>
      <c r="D2" s="2">
        <v>0</v>
      </c>
      <c r="E2" s="2">
        <v>0</v>
      </c>
      <c r="F2" s="2">
        <v>0</v>
      </c>
      <c r="G2" s="2">
        <v>3.3</v>
      </c>
      <c r="H2" s="2">
        <v>0.3</v>
      </c>
      <c r="I2" s="2">
        <v>0.3</v>
      </c>
      <c r="J2" s="2">
        <v>0</v>
      </c>
      <c r="K2" s="2">
        <v>1</v>
      </c>
      <c r="L2" s="2">
        <v>1</v>
      </c>
      <c r="M2" s="2">
        <v>0</v>
      </c>
      <c r="N2" s="2">
        <v>0</v>
      </c>
      <c r="O2" s="2">
        <v>0</v>
      </c>
      <c r="P2" s="2">
        <v>2.8</v>
      </c>
      <c r="Q2" s="2">
        <v>0.8</v>
      </c>
      <c r="R2" s="2">
        <v>0</v>
      </c>
      <c r="S2" s="2">
        <v>0</v>
      </c>
      <c r="T2" s="2">
        <v>0</v>
      </c>
      <c r="U2" s="2">
        <v>0.3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1</v>
      </c>
      <c r="AB2" s="2">
        <v>0</v>
      </c>
      <c r="AC2" s="4">
        <f>SUM(A2:AB2)</f>
        <v>23.000000000000004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E7168-408B-42CA-A3DF-A5A64025A569}">
  <dimension ref="A1:AF2"/>
  <sheetViews>
    <sheetView zoomScale="80" zoomScaleNormal="80" workbookViewId="0">
      <selection sqref="A1:AE2"/>
    </sheetView>
  </sheetViews>
  <sheetFormatPr baseColWidth="10" defaultRowHeight="14.4" x14ac:dyDescent="0.3"/>
  <sheetData>
    <row r="1" spans="1:32" x14ac:dyDescent="0.3">
      <c r="A1" s="7">
        <v>0.77</v>
      </c>
      <c r="B1" s="7">
        <v>0.89</v>
      </c>
      <c r="C1" s="7">
        <v>0.91</v>
      </c>
      <c r="D1" s="7">
        <v>0.82</v>
      </c>
      <c r="E1" s="7">
        <v>0.92</v>
      </c>
      <c r="F1" s="7">
        <v>0.74</v>
      </c>
      <c r="G1" s="7">
        <v>0.69</v>
      </c>
      <c r="H1" s="7">
        <v>0.75</v>
      </c>
      <c r="I1" s="7">
        <v>0.72</v>
      </c>
      <c r="J1" s="7">
        <v>0.93</v>
      </c>
      <c r="K1" s="7">
        <v>0.88</v>
      </c>
      <c r="L1" s="7">
        <v>0.8</v>
      </c>
      <c r="M1" s="7">
        <v>0.64</v>
      </c>
      <c r="N1" s="7">
        <v>0.97</v>
      </c>
      <c r="O1" s="7">
        <v>0.94</v>
      </c>
      <c r="P1" s="7">
        <v>0.93</v>
      </c>
      <c r="Q1" s="7">
        <v>0.91</v>
      </c>
      <c r="R1" s="7">
        <v>0.95</v>
      </c>
      <c r="S1" s="7">
        <v>0.97</v>
      </c>
      <c r="T1" s="7">
        <v>0.89</v>
      </c>
      <c r="U1" s="7">
        <v>0.97</v>
      </c>
      <c r="V1" s="7">
        <v>0.93</v>
      </c>
      <c r="W1" s="7">
        <v>0.92</v>
      </c>
      <c r="X1" s="7">
        <v>0.85</v>
      </c>
      <c r="Y1" s="7">
        <v>0.79</v>
      </c>
      <c r="Z1" s="7">
        <v>0.63</v>
      </c>
      <c r="AA1" s="7">
        <v>0.74</v>
      </c>
      <c r="AB1" s="7">
        <v>0.67</v>
      </c>
      <c r="AC1" s="7">
        <v>0.63</v>
      </c>
      <c r="AD1" s="7">
        <v>0.6</v>
      </c>
      <c r="AE1" s="7">
        <v>0.56000000000000005</v>
      </c>
      <c r="AF1" s="3">
        <f>AVERAGE(A1:AE1)</f>
        <v>0.81645161290322588</v>
      </c>
    </row>
    <row r="2" spans="1:32" x14ac:dyDescent="0.3">
      <c r="A2" s="2">
        <v>0</v>
      </c>
      <c r="B2" s="2">
        <v>0</v>
      </c>
      <c r="C2" s="2">
        <v>0.3</v>
      </c>
      <c r="D2" s="2">
        <v>0</v>
      </c>
      <c r="E2" s="2">
        <v>3.6</v>
      </c>
      <c r="F2" s="2">
        <v>0</v>
      </c>
      <c r="G2" s="2">
        <v>0</v>
      </c>
      <c r="H2" s="2">
        <v>0</v>
      </c>
      <c r="I2" s="2">
        <v>0</v>
      </c>
      <c r="J2" s="2">
        <v>1.5</v>
      </c>
      <c r="K2" s="2">
        <v>7.4</v>
      </c>
      <c r="L2" s="2">
        <v>1.5</v>
      </c>
      <c r="M2" s="2">
        <v>3.3</v>
      </c>
      <c r="N2" s="2">
        <v>3.3</v>
      </c>
      <c r="O2" s="2">
        <v>1.8</v>
      </c>
      <c r="P2" s="2">
        <v>2.5</v>
      </c>
      <c r="Q2" s="2">
        <v>0.3</v>
      </c>
      <c r="R2" s="2">
        <v>2</v>
      </c>
      <c r="S2" s="2">
        <v>1</v>
      </c>
      <c r="T2" s="2">
        <v>2</v>
      </c>
      <c r="U2" s="2">
        <v>4</v>
      </c>
      <c r="V2" s="2">
        <v>2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4">
        <f>SUM(A2:AE2)</f>
        <v>36.5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3AF5-2F7A-4442-A4B2-5EE0039A1573}">
  <dimension ref="A1:AE10"/>
  <sheetViews>
    <sheetView zoomScale="80" zoomScaleNormal="80" workbookViewId="0">
      <selection activeCell="AC27" sqref="AC27"/>
    </sheetView>
  </sheetViews>
  <sheetFormatPr baseColWidth="10" defaultRowHeight="14.4" x14ac:dyDescent="0.3"/>
  <sheetData>
    <row r="1" spans="1:31" x14ac:dyDescent="0.3">
      <c r="A1" s="1">
        <v>0.62</v>
      </c>
      <c r="B1" s="1">
        <v>0.71</v>
      </c>
      <c r="C1" s="1">
        <v>0.78</v>
      </c>
      <c r="D1" s="1">
        <v>0.7</v>
      </c>
      <c r="E1" s="1">
        <v>0.62</v>
      </c>
      <c r="F1" s="1">
        <v>0.9</v>
      </c>
      <c r="G1" s="1">
        <v>0.95</v>
      </c>
      <c r="H1" s="1">
        <v>0.89</v>
      </c>
      <c r="I1" s="1">
        <v>0.64</v>
      </c>
      <c r="J1" s="1">
        <v>0.55000000000000004</v>
      </c>
      <c r="K1" s="1">
        <v>0.57999999999999996</v>
      </c>
      <c r="L1" s="1">
        <v>0.91</v>
      </c>
      <c r="M1" s="1">
        <v>0.99</v>
      </c>
      <c r="N1" s="1">
        <v>0.86</v>
      </c>
      <c r="O1" s="1">
        <v>0.79</v>
      </c>
      <c r="P1" s="1">
        <v>0.86</v>
      </c>
      <c r="Q1" s="1">
        <v>0.89</v>
      </c>
      <c r="R1" s="1">
        <v>0.9</v>
      </c>
      <c r="S1" s="1">
        <v>0.96</v>
      </c>
      <c r="T1" s="1">
        <v>0.98</v>
      </c>
      <c r="U1" s="1">
        <v>0.75</v>
      </c>
      <c r="V1" s="1">
        <v>0.8</v>
      </c>
      <c r="W1" s="1">
        <v>0.66</v>
      </c>
      <c r="X1" s="1">
        <v>0.65</v>
      </c>
      <c r="Y1" s="1">
        <v>0.62</v>
      </c>
      <c r="Z1" s="1">
        <v>0.57999999999999996</v>
      </c>
      <c r="AA1" s="1">
        <v>0.65</v>
      </c>
      <c r="AB1" s="1">
        <v>0.68</v>
      </c>
      <c r="AC1" s="1">
        <v>0.7</v>
      </c>
      <c r="AD1" s="1">
        <v>0.78</v>
      </c>
      <c r="AE1" s="3">
        <f>AVERAGE(A1:AD1)</f>
        <v>0.7649999999999999</v>
      </c>
    </row>
    <row r="2" spans="1:31" x14ac:dyDescent="0.3">
      <c r="A2" s="2">
        <v>0</v>
      </c>
      <c r="B2" s="2">
        <v>0</v>
      </c>
      <c r="C2" s="2">
        <v>0</v>
      </c>
      <c r="D2" s="2">
        <v>0</v>
      </c>
      <c r="E2" s="2">
        <v>1</v>
      </c>
      <c r="F2" s="2">
        <v>0</v>
      </c>
      <c r="G2" s="2">
        <v>3</v>
      </c>
      <c r="H2" s="2">
        <v>1</v>
      </c>
      <c r="I2" s="2">
        <v>0</v>
      </c>
      <c r="J2" s="2">
        <v>0</v>
      </c>
      <c r="K2" s="2">
        <v>0</v>
      </c>
      <c r="L2" s="2">
        <v>3.1</v>
      </c>
      <c r="M2" s="2">
        <v>6.6</v>
      </c>
      <c r="N2" s="2">
        <v>0.5</v>
      </c>
      <c r="O2" s="2">
        <v>0</v>
      </c>
      <c r="P2" s="2">
        <v>0</v>
      </c>
      <c r="Q2" s="2">
        <v>0.3</v>
      </c>
      <c r="R2" s="2">
        <v>0</v>
      </c>
      <c r="S2" s="2">
        <v>4.8</v>
      </c>
      <c r="T2" s="2">
        <v>8.6</v>
      </c>
      <c r="U2" s="2">
        <v>0.3</v>
      </c>
      <c r="V2" s="2">
        <v>0.8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1.3</v>
      </c>
      <c r="AE2" s="4">
        <f>SUM(A2:AD2)</f>
        <v>31.3</v>
      </c>
    </row>
    <row r="9" spans="1:31" x14ac:dyDescent="0.3">
      <c r="Q9" s="2"/>
    </row>
    <row r="10" spans="1:31" x14ac:dyDescent="0.3">
      <c r="V10" s="2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3CDEE-9201-46CB-9DF5-B91CE6E33DB1}">
  <dimension ref="A1:AF10"/>
  <sheetViews>
    <sheetView zoomScale="80" zoomScaleNormal="80" workbookViewId="0">
      <selection sqref="A1:AF2"/>
    </sheetView>
  </sheetViews>
  <sheetFormatPr baseColWidth="10" defaultRowHeight="14.4" x14ac:dyDescent="0.3"/>
  <sheetData>
    <row r="1" spans="1:32" x14ac:dyDescent="0.3">
      <c r="A1" s="1">
        <v>0.86</v>
      </c>
      <c r="B1" s="1">
        <v>0.98</v>
      </c>
      <c r="C1" s="1">
        <v>0.87</v>
      </c>
      <c r="D1" s="1">
        <v>0.61</v>
      </c>
      <c r="E1" s="1">
        <v>0.85</v>
      </c>
      <c r="F1" s="1">
        <v>0.76</v>
      </c>
      <c r="G1" s="1">
        <v>0.9</v>
      </c>
      <c r="H1" s="1">
        <v>0.67</v>
      </c>
      <c r="I1" s="1">
        <v>0.49</v>
      </c>
      <c r="J1" s="1">
        <v>0.49</v>
      </c>
      <c r="K1" s="1">
        <v>0.49</v>
      </c>
      <c r="L1" s="1">
        <v>0.99</v>
      </c>
      <c r="M1" s="1">
        <v>0.99</v>
      </c>
      <c r="N1" s="1">
        <v>0.86</v>
      </c>
      <c r="O1" s="1">
        <v>0.85</v>
      </c>
      <c r="P1" s="1">
        <v>0.83</v>
      </c>
      <c r="Q1" s="1">
        <v>0.87</v>
      </c>
      <c r="R1" s="1">
        <v>0.9</v>
      </c>
      <c r="S1" s="1">
        <v>0.95</v>
      </c>
      <c r="T1" s="1">
        <v>0.92</v>
      </c>
      <c r="U1" s="1">
        <v>0.78</v>
      </c>
      <c r="V1" s="1">
        <v>0.86</v>
      </c>
      <c r="W1" s="1">
        <v>0.93</v>
      </c>
      <c r="X1" s="1">
        <v>0.82</v>
      </c>
      <c r="Y1" s="1">
        <v>0.92</v>
      </c>
      <c r="Z1" s="1">
        <v>0.7</v>
      </c>
      <c r="AA1" s="1">
        <v>0.95</v>
      </c>
      <c r="AB1" s="1">
        <v>0.87</v>
      </c>
      <c r="AC1" s="1">
        <v>0.86</v>
      </c>
      <c r="AD1" s="1">
        <v>0.78</v>
      </c>
      <c r="AE1" s="1">
        <v>0.77</v>
      </c>
      <c r="AF1" s="3">
        <f>AVERAGE(A1:AE1)</f>
        <v>0.81838709677419363</v>
      </c>
    </row>
    <row r="2" spans="1:32" x14ac:dyDescent="0.3">
      <c r="A2" s="2">
        <v>0</v>
      </c>
      <c r="B2" s="2">
        <v>16.3</v>
      </c>
      <c r="C2" s="2">
        <v>0.3</v>
      </c>
      <c r="D2" s="2">
        <v>0</v>
      </c>
      <c r="E2" s="2">
        <v>3.8</v>
      </c>
      <c r="F2" s="2">
        <v>1</v>
      </c>
      <c r="G2" s="2">
        <v>2</v>
      </c>
      <c r="H2" s="2">
        <v>0</v>
      </c>
      <c r="I2" s="2">
        <v>0</v>
      </c>
      <c r="J2" s="2">
        <v>0</v>
      </c>
      <c r="K2" s="2">
        <v>0</v>
      </c>
      <c r="L2" s="2">
        <v>17.3</v>
      </c>
      <c r="M2" s="2">
        <v>32.799999999999997</v>
      </c>
      <c r="N2" s="2">
        <v>7.1</v>
      </c>
      <c r="O2" s="2">
        <v>0.3</v>
      </c>
      <c r="P2" s="2">
        <v>13.5</v>
      </c>
      <c r="Q2" s="2">
        <v>4</v>
      </c>
      <c r="R2" s="2">
        <v>1.5</v>
      </c>
      <c r="S2" s="2">
        <v>7.6</v>
      </c>
      <c r="T2" s="2">
        <v>7.4</v>
      </c>
      <c r="U2" s="2">
        <v>0</v>
      </c>
      <c r="V2" s="2">
        <v>2.2999999999999998</v>
      </c>
      <c r="W2" s="2">
        <v>15.8</v>
      </c>
      <c r="X2" s="2">
        <v>0.3</v>
      </c>
      <c r="Y2" s="2">
        <v>1</v>
      </c>
      <c r="Z2" s="2">
        <v>1.3</v>
      </c>
      <c r="AA2" s="2">
        <v>0</v>
      </c>
      <c r="AB2" s="2">
        <v>6.6</v>
      </c>
      <c r="AC2" s="2">
        <v>0</v>
      </c>
      <c r="AD2" s="2">
        <v>0</v>
      </c>
      <c r="AE2" s="2">
        <v>0</v>
      </c>
      <c r="AF2" s="4">
        <f>SUM(A2:AE2)</f>
        <v>142.20000000000002</v>
      </c>
    </row>
    <row r="10" spans="1:32" x14ac:dyDescent="0.3">
      <c r="S10" s="2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6EAA-E9BE-4D5F-8E62-D4C4B43EEA57}">
  <dimension ref="A1:AE2"/>
  <sheetViews>
    <sheetView zoomScale="80" zoomScaleNormal="80" workbookViewId="0">
      <selection sqref="A1:AD2"/>
    </sheetView>
  </sheetViews>
  <sheetFormatPr baseColWidth="10" defaultRowHeight="14.4" x14ac:dyDescent="0.3"/>
  <sheetData>
    <row r="1" spans="1:31" x14ac:dyDescent="0.3">
      <c r="A1" s="1">
        <v>0.7</v>
      </c>
      <c r="B1" s="1">
        <v>0.53</v>
      </c>
      <c r="C1" s="1">
        <v>0.64</v>
      </c>
      <c r="D1" s="1">
        <v>0.6</v>
      </c>
      <c r="E1" s="1">
        <v>0.75</v>
      </c>
      <c r="F1" s="1">
        <v>0.99</v>
      </c>
      <c r="G1" s="1">
        <v>0.78</v>
      </c>
      <c r="H1" s="1">
        <v>0.71</v>
      </c>
      <c r="I1" s="1">
        <v>0.81</v>
      </c>
      <c r="J1" s="1">
        <v>0.82</v>
      </c>
      <c r="K1" s="1">
        <v>0.94</v>
      </c>
      <c r="L1" s="1">
        <v>0.89</v>
      </c>
      <c r="M1" s="1">
        <v>0.69</v>
      </c>
      <c r="N1" s="1">
        <v>0.7</v>
      </c>
      <c r="O1" s="1">
        <v>0.68</v>
      </c>
      <c r="P1" s="1">
        <v>0.56000000000000005</v>
      </c>
      <c r="Q1" s="1">
        <v>0.53</v>
      </c>
      <c r="R1" s="1">
        <v>0.59</v>
      </c>
      <c r="S1" s="1">
        <v>0.7</v>
      </c>
      <c r="T1" s="1">
        <v>0.69</v>
      </c>
      <c r="U1" s="1">
        <v>0.76</v>
      </c>
      <c r="V1" s="1">
        <v>0.81</v>
      </c>
      <c r="W1" s="1">
        <v>0.81</v>
      </c>
      <c r="X1" s="1">
        <v>0.82</v>
      </c>
      <c r="Y1" s="1">
        <v>0.87</v>
      </c>
      <c r="Z1" s="1">
        <v>0.8</v>
      </c>
      <c r="AA1" s="1">
        <v>0.68</v>
      </c>
      <c r="AB1" s="1">
        <v>0.65</v>
      </c>
      <c r="AC1" s="1">
        <v>0.79</v>
      </c>
      <c r="AD1" s="1">
        <v>0.94</v>
      </c>
      <c r="AE1" s="3">
        <f>AVERAGE(A1:AD1)</f>
        <v>0.74099999999999988</v>
      </c>
    </row>
    <row r="2" spans="1:31" x14ac:dyDescent="0.3">
      <c r="A2" s="2">
        <v>0</v>
      </c>
      <c r="B2" s="2">
        <v>0</v>
      </c>
      <c r="C2" s="2">
        <v>0.3</v>
      </c>
      <c r="D2" s="2">
        <v>0</v>
      </c>
      <c r="E2" s="2">
        <v>0</v>
      </c>
      <c r="F2" s="2">
        <v>6.1</v>
      </c>
      <c r="G2" s="2">
        <v>0.3</v>
      </c>
      <c r="H2" s="2">
        <v>0.8</v>
      </c>
      <c r="I2" s="2">
        <v>12.5</v>
      </c>
      <c r="J2" s="2">
        <v>0.5</v>
      </c>
      <c r="K2" s="2">
        <v>18.5</v>
      </c>
      <c r="L2" s="2">
        <v>0.3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6.9</v>
      </c>
      <c r="Z2" s="2">
        <v>0.3</v>
      </c>
      <c r="AA2" s="2">
        <v>0</v>
      </c>
      <c r="AB2" s="2">
        <v>0</v>
      </c>
      <c r="AC2" s="2">
        <v>10.9</v>
      </c>
      <c r="AD2" s="2">
        <v>2.2999999999999998</v>
      </c>
      <c r="AE2" s="4">
        <f>SUM(A2:AD2)</f>
        <v>59.699999999999989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FB29-2D67-4A12-9EE3-CC7814D2EB8A}">
  <dimension ref="A1:FZ3"/>
  <sheetViews>
    <sheetView tabSelected="1" zoomScale="80" zoomScaleNormal="80" workbookViewId="0">
      <selection activeCell="AF21" sqref="AF21"/>
    </sheetView>
  </sheetViews>
  <sheetFormatPr baseColWidth="10" defaultRowHeight="14.4" x14ac:dyDescent="0.3"/>
  <sheetData>
    <row r="1" spans="1:182" x14ac:dyDescent="0.3">
      <c r="A1" s="1">
        <v>0.92</v>
      </c>
      <c r="B1" s="1">
        <v>0.96</v>
      </c>
      <c r="C1" s="1">
        <v>0.98</v>
      </c>
      <c r="D1" s="1">
        <v>0.99</v>
      </c>
      <c r="E1" s="1">
        <v>0.99</v>
      </c>
      <c r="F1" s="1">
        <v>0.99</v>
      </c>
      <c r="G1" s="1">
        <v>0.99</v>
      </c>
      <c r="H1" s="1">
        <v>0.99</v>
      </c>
      <c r="I1" s="1">
        <v>0.99</v>
      </c>
      <c r="J1" s="1">
        <v>0.99</v>
      </c>
      <c r="K1" s="1">
        <v>0.99</v>
      </c>
      <c r="L1" s="1">
        <v>0.99</v>
      </c>
      <c r="M1" s="1">
        <v>0.99</v>
      </c>
      <c r="N1" s="1">
        <v>0.99</v>
      </c>
      <c r="O1" s="1">
        <v>0.99</v>
      </c>
      <c r="P1" s="1">
        <v>0.97</v>
      </c>
      <c r="Q1" s="1">
        <v>0.88</v>
      </c>
      <c r="R1" s="1">
        <v>0.98</v>
      </c>
      <c r="S1" s="1">
        <v>0.99</v>
      </c>
      <c r="T1" s="1">
        <v>0.91</v>
      </c>
      <c r="U1" s="1">
        <v>0.76</v>
      </c>
      <c r="V1" s="1">
        <v>0.7</v>
      </c>
      <c r="W1" s="1">
        <v>0.92</v>
      </c>
      <c r="X1" s="1">
        <v>0.9</v>
      </c>
      <c r="Y1" s="1">
        <v>0.91</v>
      </c>
      <c r="Z1" s="1">
        <v>0.99</v>
      </c>
      <c r="AA1" s="1">
        <v>0.97</v>
      </c>
      <c r="AB1" s="1">
        <v>0.99</v>
      </c>
      <c r="AC1" s="1">
        <v>0.98</v>
      </c>
      <c r="AD1" s="1">
        <v>0.98</v>
      </c>
      <c r="AE1" s="1">
        <v>0.9</v>
      </c>
      <c r="AF1" s="1">
        <v>0.96</v>
      </c>
      <c r="AG1" s="1">
        <v>0.99</v>
      </c>
      <c r="AH1" s="1">
        <v>0.98</v>
      </c>
      <c r="AI1" s="1">
        <v>0.86</v>
      </c>
      <c r="AJ1" s="1">
        <v>0.86</v>
      </c>
      <c r="AK1" s="1">
        <v>0.96</v>
      </c>
      <c r="AL1" s="1">
        <v>0.99</v>
      </c>
      <c r="AM1" s="1">
        <v>0.99</v>
      </c>
      <c r="AN1" s="1">
        <v>0.99</v>
      </c>
      <c r="AO1" s="1">
        <v>0.97</v>
      </c>
      <c r="AP1" s="1">
        <v>0.92</v>
      </c>
      <c r="AQ1" s="1">
        <v>0.87</v>
      </c>
      <c r="AR1" s="1">
        <v>0.87</v>
      </c>
      <c r="AS1" s="1">
        <v>0.87</v>
      </c>
      <c r="AT1" s="1">
        <v>0.63</v>
      </c>
      <c r="AU1" s="1">
        <v>0.99</v>
      </c>
      <c r="AV1" s="1">
        <v>0.96</v>
      </c>
      <c r="AW1" s="1">
        <v>0.83</v>
      </c>
      <c r="AX1" s="1">
        <v>0.85</v>
      </c>
      <c r="AY1" s="1">
        <v>0.91</v>
      </c>
      <c r="AZ1" s="1">
        <v>0.94</v>
      </c>
      <c r="BA1" s="1">
        <v>0.93</v>
      </c>
      <c r="BB1" s="1">
        <v>0.69</v>
      </c>
      <c r="BC1" s="1">
        <v>0.67</v>
      </c>
      <c r="BD1" s="1">
        <v>0.77</v>
      </c>
      <c r="BE1" s="1">
        <v>0.71</v>
      </c>
      <c r="BF1" s="1">
        <v>0.88</v>
      </c>
      <c r="BG1" s="1">
        <v>0.85</v>
      </c>
      <c r="BH1" s="7">
        <v>0.77</v>
      </c>
      <c r="BI1" s="7">
        <v>0.89</v>
      </c>
      <c r="BJ1" s="7">
        <v>0.91</v>
      </c>
      <c r="BK1" s="7">
        <v>0.82</v>
      </c>
      <c r="BL1" s="7">
        <v>0.92</v>
      </c>
      <c r="BM1" s="7">
        <v>0.74</v>
      </c>
      <c r="BN1" s="7">
        <v>0.69</v>
      </c>
      <c r="BO1" s="7">
        <v>0.75</v>
      </c>
      <c r="BP1" s="7">
        <v>0.72</v>
      </c>
      <c r="BQ1" s="7">
        <v>0.93</v>
      </c>
      <c r="BR1" s="7">
        <v>0.88</v>
      </c>
      <c r="BS1" s="7">
        <v>0.8</v>
      </c>
      <c r="BT1" s="7">
        <v>0.64</v>
      </c>
      <c r="BU1" s="7">
        <v>0.97</v>
      </c>
      <c r="BV1" s="7">
        <v>0.94</v>
      </c>
      <c r="BW1" s="7">
        <v>0.93</v>
      </c>
      <c r="BX1" s="7">
        <v>0.91</v>
      </c>
      <c r="BY1" s="7">
        <v>0.95</v>
      </c>
      <c r="BZ1" s="7">
        <v>0.97</v>
      </c>
      <c r="CA1" s="7">
        <v>0.89</v>
      </c>
      <c r="CB1" s="7">
        <v>0.97</v>
      </c>
      <c r="CC1" s="7">
        <v>0.93</v>
      </c>
      <c r="CD1" s="7">
        <v>0.92</v>
      </c>
      <c r="CE1" s="7">
        <v>0.85</v>
      </c>
      <c r="CF1" s="7">
        <v>0.79</v>
      </c>
      <c r="CG1" s="7">
        <v>0.63</v>
      </c>
      <c r="CH1" s="7">
        <v>0.74</v>
      </c>
      <c r="CI1" s="7">
        <v>0.67</v>
      </c>
      <c r="CJ1" s="7">
        <v>0.63</v>
      </c>
      <c r="CK1" s="7">
        <v>0.6</v>
      </c>
      <c r="CL1" s="7">
        <v>0.56000000000000005</v>
      </c>
      <c r="CM1" s="1">
        <v>0.62</v>
      </c>
      <c r="CN1" s="1">
        <v>0.71</v>
      </c>
      <c r="CO1" s="1">
        <v>0.78</v>
      </c>
      <c r="CP1" s="1">
        <v>0.7</v>
      </c>
      <c r="CQ1" s="1">
        <v>0.62</v>
      </c>
      <c r="CR1" s="1">
        <v>0.9</v>
      </c>
      <c r="CS1" s="1">
        <v>0.95</v>
      </c>
      <c r="CT1" s="1">
        <v>0.89</v>
      </c>
      <c r="CU1" s="1">
        <v>0.64</v>
      </c>
      <c r="CV1" s="1">
        <v>0.55000000000000004</v>
      </c>
      <c r="CW1" s="1">
        <v>0.57999999999999996</v>
      </c>
      <c r="CX1" s="1">
        <v>0.91</v>
      </c>
      <c r="CY1" s="1">
        <v>0.99</v>
      </c>
      <c r="CZ1" s="1">
        <v>0.86</v>
      </c>
      <c r="DA1" s="1">
        <v>0.79</v>
      </c>
      <c r="DB1" s="1">
        <v>0.86</v>
      </c>
      <c r="DC1" s="1">
        <v>0.89</v>
      </c>
      <c r="DD1" s="1">
        <v>0.9</v>
      </c>
      <c r="DE1" s="1">
        <v>0.96</v>
      </c>
      <c r="DF1" s="1">
        <v>0.98</v>
      </c>
      <c r="DG1" s="1">
        <v>0.75</v>
      </c>
      <c r="DH1" s="1">
        <v>0.8</v>
      </c>
      <c r="DI1" s="1">
        <v>0.66</v>
      </c>
      <c r="DJ1" s="1">
        <v>0.65</v>
      </c>
      <c r="DK1" s="1">
        <v>0.62</v>
      </c>
      <c r="DL1" s="1">
        <v>0.57999999999999996</v>
      </c>
      <c r="DM1" s="1">
        <v>0.65</v>
      </c>
      <c r="DN1" s="1">
        <v>0.68</v>
      </c>
      <c r="DO1" s="1">
        <v>0.7</v>
      </c>
      <c r="DP1" s="1">
        <v>0.78</v>
      </c>
      <c r="DQ1" s="1">
        <v>0.86</v>
      </c>
      <c r="DR1" s="1">
        <v>0.98</v>
      </c>
      <c r="DS1" s="1">
        <v>0.87</v>
      </c>
      <c r="DT1" s="1">
        <v>0.61</v>
      </c>
      <c r="DU1" s="1">
        <v>0.85</v>
      </c>
      <c r="DV1" s="1">
        <v>0.76</v>
      </c>
      <c r="DW1" s="1">
        <v>0.9</v>
      </c>
      <c r="DX1" s="1">
        <v>0.67</v>
      </c>
      <c r="DY1" s="1">
        <v>0.49</v>
      </c>
      <c r="DZ1" s="1">
        <v>0.49</v>
      </c>
      <c r="EA1" s="1">
        <v>0.49</v>
      </c>
      <c r="EB1" s="1">
        <v>0.99</v>
      </c>
      <c r="EC1" s="1">
        <v>0.99</v>
      </c>
      <c r="ED1" s="1">
        <v>0.86</v>
      </c>
      <c r="EE1" s="1">
        <v>0.85</v>
      </c>
      <c r="EF1" s="1">
        <v>0.83</v>
      </c>
      <c r="EG1" s="1">
        <v>0.87</v>
      </c>
      <c r="EH1" s="1">
        <v>0.9</v>
      </c>
      <c r="EI1" s="1">
        <v>0.95</v>
      </c>
      <c r="EJ1" s="1">
        <v>0.92</v>
      </c>
      <c r="EK1" s="1">
        <v>0.78</v>
      </c>
      <c r="EL1" s="1">
        <v>0.86</v>
      </c>
      <c r="EM1" s="1">
        <v>0.93</v>
      </c>
      <c r="EN1" s="1">
        <v>0.82</v>
      </c>
      <c r="EO1" s="1">
        <v>0.92</v>
      </c>
      <c r="EP1" s="1">
        <v>0.7</v>
      </c>
      <c r="EQ1" s="1">
        <v>0.95</v>
      </c>
      <c r="ER1" s="1">
        <v>0.87</v>
      </c>
      <c r="ES1" s="1">
        <v>0.86</v>
      </c>
      <c r="ET1" s="1">
        <v>0.78</v>
      </c>
      <c r="EU1" s="1">
        <v>0.77</v>
      </c>
      <c r="EV1" s="1">
        <v>0.7</v>
      </c>
      <c r="EW1" s="1">
        <v>0.53</v>
      </c>
      <c r="EX1" s="1">
        <v>0.64</v>
      </c>
      <c r="EY1" s="1">
        <v>0.6</v>
      </c>
      <c r="EZ1" s="1">
        <v>0.75</v>
      </c>
      <c r="FA1" s="1">
        <v>0.99</v>
      </c>
      <c r="FB1" s="1">
        <v>0.78</v>
      </c>
      <c r="FC1" s="1">
        <v>0.71</v>
      </c>
      <c r="FD1" s="1">
        <v>0.81</v>
      </c>
      <c r="FE1" s="1">
        <v>0.82</v>
      </c>
      <c r="FF1" s="1">
        <v>0.94</v>
      </c>
      <c r="FG1" s="1">
        <v>0.89</v>
      </c>
      <c r="FH1" s="1">
        <v>0.69</v>
      </c>
      <c r="FI1" s="1">
        <v>0.7</v>
      </c>
      <c r="FJ1" s="1">
        <v>0.68</v>
      </c>
      <c r="FK1" s="1">
        <v>0.56000000000000005</v>
      </c>
      <c r="FL1" s="1">
        <v>0.53</v>
      </c>
      <c r="FM1" s="1">
        <v>0.59</v>
      </c>
      <c r="FN1" s="1">
        <v>0.7</v>
      </c>
      <c r="FO1" s="1">
        <v>0.69</v>
      </c>
      <c r="FP1" s="1">
        <v>0.76</v>
      </c>
      <c r="FQ1" s="1">
        <v>0.81</v>
      </c>
      <c r="FR1" s="1">
        <v>0.81</v>
      </c>
      <c r="FS1" s="1">
        <v>0.82</v>
      </c>
      <c r="FT1" s="1">
        <v>0.87</v>
      </c>
      <c r="FU1" s="1">
        <v>0.8</v>
      </c>
      <c r="FV1" s="1">
        <v>0.68</v>
      </c>
      <c r="FW1" s="1">
        <v>0.65</v>
      </c>
      <c r="FX1" s="1">
        <v>0.79</v>
      </c>
      <c r="FY1" s="1">
        <v>0.94</v>
      </c>
      <c r="FZ1" s="5">
        <f>AVERAGE(A1:FY1)</f>
        <v>0.82883977900552497</v>
      </c>
    </row>
    <row r="2" spans="1:182" x14ac:dyDescent="0.3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12</v>
      </c>
      <c r="G2" s="2">
        <v>6</v>
      </c>
      <c r="H2" s="2">
        <v>0</v>
      </c>
      <c r="I2" s="2">
        <v>0</v>
      </c>
      <c r="J2" s="2">
        <v>0</v>
      </c>
      <c r="K2" s="2">
        <v>0</v>
      </c>
      <c r="L2" s="2">
        <v>3</v>
      </c>
      <c r="M2" s="2">
        <v>1</v>
      </c>
      <c r="N2" s="2">
        <v>0</v>
      </c>
      <c r="O2" s="2">
        <v>1</v>
      </c>
      <c r="P2" s="2">
        <v>1</v>
      </c>
      <c r="Q2" s="2">
        <v>0</v>
      </c>
      <c r="R2" s="2">
        <v>0.3</v>
      </c>
      <c r="S2" s="2">
        <v>0</v>
      </c>
      <c r="T2" s="2">
        <v>3.1</v>
      </c>
      <c r="U2" s="2">
        <v>0</v>
      </c>
      <c r="V2" s="2">
        <v>0</v>
      </c>
      <c r="W2" s="2">
        <v>0.5</v>
      </c>
      <c r="X2" s="2">
        <v>2</v>
      </c>
      <c r="Y2" s="2">
        <v>0</v>
      </c>
      <c r="Z2" s="2">
        <v>1</v>
      </c>
      <c r="AA2" s="2">
        <v>3</v>
      </c>
      <c r="AB2" s="2">
        <v>11.2</v>
      </c>
      <c r="AC2" s="2">
        <v>12.2</v>
      </c>
      <c r="AD2" s="2">
        <v>2.8</v>
      </c>
      <c r="AE2" s="2">
        <v>0</v>
      </c>
      <c r="AF2" s="2">
        <v>0.3</v>
      </c>
      <c r="AG2" s="2">
        <v>3.8</v>
      </c>
      <c r="AH2" s="2">
        <v>8.1</v>
      </c>
      <c r="AI2" s="2">
        <v>0</v>
      </c>
      <c r="AJ2" s="2">
        <v>0</v>
      </c>
      <c r="AK2" s="2">
        <v>0</v>
      </c>
      <c r="AL2" s="2">
        <v>3.3</v>
      </c>
      <c r="AM2" s="2">
        <v>0.3</v>
      </c>
      <c r="AN2" s="2">
        <v>0.3</v>
      </c>
      <c r="AO2" s="2">
        <v>0</v>
      </c>
      <c r="AP2" s="2">
        <v>1</v>
      </c>
      <c r="AQ2" s="2">
        <v>1</v>
      </c>
      <c r="AR2" s="2">
        <v>0</v>
      </c>
      <c r="AS2" s="2">
        <v>0</v>
      </c>
      <c r="AT2" s="2">
        <v>0</v>
      </c>
      <c r="AU2" s="2">
        <v>2.8</v>
      </c>
      <c r="AV2" s="2">
        <v>0.8</v>
      </c>
      <c r="AW2" s="2">
        <v>0</v>
      </c>
      <c r="AX2" s="2">
        <v>0</v>
      </c>
      <c r="AY2" s="2">
        <v>0</v>
      </c>
      <c r="AZ2" s="2">
        <v>0.3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1</v>
      </c>
      <c r="BG2" s="2">
        <v>0</v>
      </c>
      <c r="BH2" s="2">
        <v>0</v>
      </c>
      <c r="BI2" s="2">
        <v>0</v>
      </c>
      <c r="BJ2" s="2">
        <v>0.3</v>
      </c>
      <c r="BK2" s="2">
        <v>0</v>
      </c>
      <c r="BL2" s="2">
        <v>3.6</v>
      </c>
      <c r="BM2" s="2">
        <v>0</v>
      </c>
      <c r="BN2" s="2">
        <v>0</v>
      </c>
      <c r="BO2" s="2">
        <v>0</v>
      </c>
      <c r="BP2" s="2">
        <v>0</v>
      </c>
      <c r="BQ2" s="2">
        <v>1.5</v>
      </c>
      <c r="BR2" s="2">
        <v>7.4</v>
      </c>
      <c r="BS2" s="2">
        <v>1.5</v>
      </c>
      <c r="BT2" s="2">
        <v>3.3</v>
      </c>
      <c r="BU2" s="2">
        <v>3.3</v>
      </c>
      <c r="BV2" s="2">
        <v>1.8</v>
      </c>
      <c r="BW2" s="2">
        <v>2.5</v>
      </c>
      <c r="BX2" s="2">
        <v>0.3</v>
      </c>
      <c r="BY2" s="2">
        <v>2</v>
      </c>
      <c r="BZ2" s="2">
        <v>1</v>
      </c>
      <c r="CA2" s="2">
        <v>2</v>
      </c>
      <c r="CB2" s="2">
        <v>4</v>
      </c>
      <c r="CC2" s="2">
        <v>2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1</v>
      </c>
      <c r="CR2" s="2">
        <v>0</v>
      </c>
      <c r="CS2" s="2">
        <v>3</v>
      </c>
      <c r="CT2" s="2">
        <v>1</v>
      </c>
      <c r="CU2" s="2">
        <v>0</v>
      </c>
      <c r="CV2" s="2">
        <v>0</v>
      </c>
      <c r="CW2" s="2">
        <v>0</v>
      </c>
      <c r="CX2" s="2">
        <v>3.1</v>
      </c>
      <c r="CY2" s="2">
        <v>6.6</v>
      </c>
      <c r="CZ2" s="2">
        <v>0.5</v>
      </c>
      <c r="DA2" s="2">
        <v>0</v>
      </c>
      <c r="DB2" s="2">
        <v>0</v>
      </c>
      <c r="DC2" s="2">
        <v>0.3</v>
      </c>
      <c r="DD2" s="2">
        <v>0</v>
      </c>
      <c r="DE2" s="2">
        <v>4.8</v>
      </c>
      <c r="DF2" s="2">
        <v>8.6</v>
      </c>
      <c r="DG2" s="2">
        <v>0.3</v>
      </c>
      <c r="DH2" s="2">
        <v>0.8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1.3</v>
      </c>
      <c r="DQ2" s="2">
        <v>0</v>
      </c>
      <c r="DR2" s="2">
        <v>16.3</v>
      </c>
      <c r="DS2" s="2">
        <v>0.3</v>
      </c>
      <c r="DT2" s="2">
        <v>0</v>
      </c>
      <c r="DU2" s="2">
        <v>3.8</v>
      </c>
      <c r="DV2" s="2">
        <v>1</v>
      </c>
      <c r="DW2" s="2">
        <v>2</v>
      </c>
      <c r="DX2" s="2">
        <v>0</v>
      </c>
      <c r="DY2" s="2">
        <v>0</v>
      </c>
      <c r="DZ2" s="2">
        <v>0</v>
      </c>
      <c r="EA2" s="2">
        <v>0</v>
      </c>
      <c r="EB2" s="2">
        <v>17.3</v>
      </c>
      <c r="EC2" s="2">
        <v>32.799999999999997</v>
      </c>
      <c r="ED2" s="2">
        <v>7.1</v>
      </c>
      <c r="EE2" s="2">
        <v>0.3</v>
      </c>
      <c r="EF2" s="2">
        <v>13.5</v>
      </c>
      <c r="EG2" s="2">
        <v>4</v>
      </c>
      <c r="EH2" s="2">
        <v>1.5</v>
      </c>
      <c r="EI2" s="2">
        <v>7.6</v>
      </c>
      <c r="EJ2" s="2">
        <v>7.4</v>
      </c>
      <c r="EK2" s="2">
        <v>0</v>
      </c>
      <c r="EL2" s="2">
        <v>2.2999999999999998</v>
      </c>
      <c r="EM2" s="2">
        <v>15.8</v>
      </c>
      <c r="EN2" s="2">
        <v>0.3</v>
      </c>
      <c r="EO2" s="2">
        <v>1</v>
      </c>
      <c r="EP2" s="2">
        <v>1.3</v>
      </c>
      <c r="EQ2" s="2">
        <v>0</v>
      </c>
      <c r="ER2" s="2">
        <v>6.6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0.3</v>
      </c>
      <c r="EY2" s="2">
        <v>0</v>
      </c>
      <c r="EZ2" s="2">
        <v>0</v>
      </c>
      <c r="FA2" s="2">
        <v>6.1</v>
      </c>
      <c r="FB2" s="2">
        <v>0.3</v>
      </c>
      <c r="FC2" s="2">
        <v>0.8</v>
      </c>
      <c r="FD2" s="2">
        <v>12.5</v>
      </c>
      <c r="FE2" s="2">
        <v>0.5</v>
      </c>
      <c r="FF2" s="2">
        <v>18.5</v>
      </c>
      <c r="FG2" s="2">
        <v>0.3</v>
      </c>
      <c r="FH2" s="2">
        <v>0</v>
      </c>
      <c r="FI2" s="2">
        <v>0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6.9</v>
      </c>
      <c r="FU2" s="2">
        <v>0.3</v>
      </c>
      <c r="FV2" s="2">
        <v>0</v>
      </c>
      <c r="FW2" s="2">
        <v>0</v>
      </c>
      <c r="FX2" s="2">
        <v>10.9</v>
      </c>
      <c r="FY2" s="2">
        <v>2.2999999999999998</v>
      </c>
      <c r="FZ2" s="6">
        <f>SUM(A2:FY2)</f>
        <v>352.80000000000013</v>
      </c>
    </row>
    <row r="3" spans="1:182" x14ac:dyDescent="0.3">
      <c r="A3" s="10">
        <v>44197</v>
      </c>
      <c r="B3" s="10">
        <v>44198</v>
      </c>
      <c r="C3" s="10">
        <v>44199</v>
      </c>
      <c r="D3" s="10">
        <v>44200</v>
      </c>
      <c r="E3" s="10">
        <v>44201</v>
      </c>
      <c r="F3" s="10">
        <v>44202</v>
      </c>
      <c r="G3" s="10">
        <v>44203</v>
      </c>
      <c r="H3" s="10">
        <v>44204</v>
      </c>
      <c r="I3" s="10">
        <v>44205</v>
      </c>
      <c r="J3" s="10">
        <v>44206</v>
      </c>
      <c r="K3" s="10">
        <v>44207</v>
      </c>
      <c r="L3" s="10">
        <v>44208</v>
      </c>
      <c r="M3" s="10">
        <v>44209</v>
      </c>
      <c r="N3" s="10">
        <v>44210</v>
      </c>
      <c r="O3" s="10">
        <v>44211</v>
      </c>
      <c r="P3" s="10">
        <v>44212</v>
      </c>
      <c r="Q3" s="10">
        <v>44213</v>
      </c>
      <c r="R3" s="10">
        <v>44214</v>
      </c>
      <c r="S3" s="10">
        <v>44215</v>
      </c>
      <c r="T3" s="10">
        <v>44216</v>
      </c>
      <c r="U3" s="10">
        <v>44217</v>
      </c>
      <c r="V3" s="10">
        <v>44218</v>
      </c>
      <c r="W3" s="10">
        <v>44219</v>
      </c>
      <c r="X3" s="10">
        <v>44220</v>
      </c>
      <c r="Y3" s="10">
        <v>44221</v>
      </c>
      <c r="Z3" s="10">
        <v>44222</v>
      </c>
      <c r="AA3" s="10">
        <v>44223</v>
      </c>
      <c r="AB3" s="10">
        <v>44224</v>
      </c>
      <c r="AC3" s="10">
        <v>44225</v>
      </c>
      <c r="AD3" s="10">
        <v>44226</v>
      </c>
      <c r="AE3" s="10">
        <v>44227</v>
      </c>
      <c r="AF3" s="10">
        <v>44228</v>
      </c>
      <c r="AG3" s="10">
        <v>44229</v>
      </c>
      <c r="AH3" s="10">
        <v>44230</v>
      </c>
      <c r="AI3" s="10">
        <v>44231</v>
      </c>
      <c r="AJ3" s="10">
        <v>44232</v>
      </c>
      <c r="AK3" s="10">
        <v>44233</v>
      </c>
      <c r="AL3" s="10">
        <v>44234</v>
      </c>
      <c r="AM3" s="10">
        <v>44235</v>
      </c>
      <c r="AN3" s="10">
        <v>44236</v>
      </c>
      <c r="AO3" s="10">
        <v>44237</v>
      </c>
      <c r="AP3" s="10">
        <v>44238</v>
      </c>
      <c r="AQ3" s="10">
        <v>44239</v>
      </c>
      <c r="AR3" s="10">
        <v>44240</v>
      </c>
      <c r="AS3" s="10">
        <v>44241</v>
      </c>
      <c r="AT3" s="10">
        <v>44242</v>
      </c>
      <c r="AU3" s="10">
        <v>44243</v>
      </c>
      <c r="AV3" s="10">
        <v>44244</v>
      </c>
      <c r="AW3" s="10">
        <v>44245</v>
      </c>
      <c r="AX3" s="10">
        <v>44246</v>
      </c>
      <c r="AY3" s="10">
        <v>44247</v>
      </c>
      <c r="AZ3" s="10">
        <v>44248</v>
      </c>
      <c r="BA3" s="10">
        <v>44249</v>
      </c>
      <c r="BB3" s="10">
        <v>44250</v>
      </c>
      <c r="BC3" s="10">
        <v>44251</v>
      </c>
      <c r="BD3" s="10">
        <v>44252</v>
      </c>
      <c r="BE3" s="10">
        <v>44253</v>
      </c>
      <c r="BF3" s="10">
        <v>44254</v>
      </c>
      <c r="BG3" s="10">
        <v>44255</v>
      </c>
      <c r="BH3" s="10">
        <v>44256</v>
      </c>
      <c r="BI3" s="10">
        <v>44257</v>
      </c>
      <c r="BJ3" s="10">
        <v>44258</v>
      </c>
      <c r="BK3" s="10">
        <v>44259</v>
      </c>
      <c r="BL3" s="10">
        <v>44260</v>
      </c>
      <c r="BM3" s="10">
        <v>44261</v>
      </c>
      <c r="BN3" s="10">
        <v>44262</v>
      </c>
      <c r="BO3" s="10">
        <v>44263</v>
      </c>
      <c r="BP3" s="10">
        <v>44264</v>
      </c>
      <c r="BQ3" s="10">
        <v>44265</v>
      </c>
      <c r="BR3" s="10">
        <v>44266</v>
      </c>
      <c r="BS3" s="10">
        <v>44267</v>
      </c>
      <c r="BT3" s="10">
        <v>44268</v>
      </c>
      <c r="BU3" s="10">
        <v>44269</v>
      </c>
      <c r="BV3" s="10">
        <v>44270</v>
      </c>
      <c r="BW3" s="10">
        <v>44271</v>
      </c>
      <c r="BX3" s="10">
        <v>44272</v>
      </c>
      <c r="BY3" s="10">
        <v>44273</v>
      </c>
      <c r="BZ3" s="10">
        <v>44274</v>
      </c>
      <c r="CA3" s="10">
        <v>44275</v>
      </c>
      <c r="CB3" s="10">
        <v>44276</v>
      </c>
      <c r="CC3" s="10">
        <v>44277</v>
      </c>
      <c r="CD3" s="10">
        <v>44278</v>
      </c>
      <c r="CE3" s="10">
        <v>44279</v>
      </c>
      <c r="CF3" s="10">
        <v>44280</v>
      </c>
      <c r="CG3" s="10">
        <v>44281</v>
      </c>
      <c r="CH3" s="10">
        <v>44282</v>
      </c>
      <c r="CI3" s="10">
        <v>44283</v>
      </c>
      <c r="CJ3" s="10">
        <v>44284</v>
      </c>
      <c r="CK3" s="10">
        <v>44285</v>
      </c>
      <c r="CL3" s="10">
        <v>44286</v>
      </c>
      <c r="CM3" s="10">
        <v>44287</v>
      </c>
      <c r="CN3" s="10">
        <v>44288</v>
      </c>
      <c r="CO3" s="10">
        <v>44289</v>
      </c>
      <c r="CP3" s="10">
        <v>44290</v>
      </c>
      <c r="CQ3" s="10">
        <v>44291</v>
      </c>
      <c r="CR3" s="10">
        <v>44292</v>
      </c>
      <c r="CS3" s="10">
        <v>44293</v>
      </c>
      <c r="CT3" s="10">
        <v>44294</v>
      </c>
      <c r="CU3" s="10">
        <v>44295</v>
      </c>
      <c r="CV3" s="10">
        <v>44296</v>
      </c>
      <c r="CW3" s="10">
        <v>44297</v>
      </c>
      <c r="CX3" s="10">
        <v>44298</v>
      </c>
      <c r="CY3" s="10">
        <v>44299</v>
      </c>
      <c r="CZ3" s="10">
        <v>44300</v>
      </c>
      <c r="DA3" s="10">
        <v>44301</v>
      </c>
      <c r="DB3" s="10">
        <v>44302</v>
      </c>
      <c r="DC3" s="10">
        <v>44303</v>
      </c>
      <c r="DD3" s="10">
        <v>44304</v>
      </c>
      <c r="DE3" s="10">
        <v>44305</v>
      </c>
      <c r="DF3" s="10">
        <v>44306</v>
      </c>
      <c r="DG3" s="10">
        <v>44307</v>
      </c>
      <c r="DH3" s="10">
        <v>44308</v>
      </c>
      <c r="DI3" s="10">
        <v>44309</v>
      </c>
      <c r="DJ3" s="10">
        <v>44310</v>
      </c>
      <c r="DK3" s="10">
        <v>44311</v>
      </c>
      <c r="DL3" s="10">
        <v>44312</v>
      </c>
      <c r="DM3" s="10">
        <v>44313</v>
      </c>
      <c r="DN3" s="10">
        <v>44314</v>
      </c>
      <c r="DO3" s="10">
        <v>44315</v>
      </c>
      <c r="DP3" s="10">
        <v>44316</v>
      </c>
      <c r="DQ3" s="10">
        <v>44317</v>
      </c>
      <c r="DR3" s="10">
        <v>44318</v>
      </c>
      <c r="DS3" s="10">
        <v>44319</v>
      </c>
      <c r="DT3" s="10">
        <v>44320</v>
      </c>
      <c r="DU3" s="10">
        <v>44321</v>
      </c>
      <c r="DV3" s="10">
        <v>44322</v>
      </c>
      <c r="DW3" s="10">
        <v>44323</v>
      </c>
      <c r="DX3" s="10">
        <v>44324</v>
      </c>
      <c r="DY3" s="10">
        <v>44325</v>
      </c>
      <c r="DZ3" s="10">
        <v>44326</v>
      </c>
      <c r="EA3" s="10">
        <v>44327</v>
      </c>
      <c r="EB3" s="10">
        <v>44328</v>
      </c>
      <c r="EC3" s="10">
        <v>44329</v>
      </c>
      <c r="ED3" s="10">
        <v>44330</v>
      </c>
      <c r="EE3" s="10">
        <v>44331</v>
      </c>
      <c r="EF3" s="10">
        <v>44332</v>
      </c>
      <c r="EG3" s="10">
        <v>44333</v>
      </c>
      <c r="EH3" s="10">
        <v>44334</v>
      </c>
      <c r="EI3" s="10">
        <v>44335</v>
      </c>
      <c r="EJ3" s="10">
        <v>44336</v>
      </c>
      <c r="EK3" s="10">
        <v>44337</v>
      </c>
      <c r="EL3" s="10">
        <v>44338</v>
      </c>
      <c r="EM3" s="10">
        <v>44339</v>
      </c>
      <c r="EN3" s="10">
        <v>44340</v>
      </c>
      <c r="EO3" s="10">
        <v>44341</v>
      </c>
      <c r="EP3" s="10">
        <v>44342</v>
      </c>
      <c r="EQ3" s="10">
        <v>44343</v>
      </c>
      <c r="ER3" s="10">
        <v>44344</v>
      </c>
      <c r="ES3" s="10">
        <v>44345</v>
      </c>
      <c r="ET3" s="10">
        <v>44346</v>
      </c>
      <c r="EU3" s="10">
        <v>44347</v>
      </c>
      <c r="EV3" s="10">
        <v>44348</v>
      </c>
      <c r="EW3" s="10">
        <v>44349</v>
      </c>
      <c r="EX3" s="10">
        <v>44350</v>
      </c>
      <c r="EY3" s="10">
        <v>44351</v>
      </c>
      <c r="EZ3" s="10">
        <v>44352</v>
      </c>
      <c r="FA3" s="10">
        <v>44353</v>
      </c>
      <c r="FB3" s="10">
        <v>44354</v>
      </c>
      <c r="FC3" s="10">
        <v>44355</v>
      </c>
      <c r="FD3" s="10">
        <v>44356</v>
      </c>
      <c r="FE3" s="10">
        <v>44357</v>
      </c>
      <c r="FF3" s="10">
        <v>44358</v>
      </c>
      <c r="FG3" s="10">
        <v>44359</v>
      </c>
      <c r="FH3" s="10">
        <v>44360</v>
      </c>
      <c r="FI3" s="10">
        <v>44361</v>
      </c>
      <c r="FJ3" s="10">
        <v>44362</v>
      </c>
      <c r="FK3" s="10">
        <v>44363</v>
      </c>
      <c r="FL3" s="10">
        <v>44364</v>
      </c>
      <c r="FM3" s="10">
        <v>44365</v>
      </c>
      <c r="FN3" s="10">
        <v>44366</v>
      </c>
      <c r="FO3" s="10">
        <v>44367</v>
      </c>
      <c r="FP3" s="10">
        <v>44368</v>
      </c>
      <c r="FQ3" s="10">
        <v>44369</v>
      </c>
      <c r="FR3" s="10">
        <v>44370</v>
      </c>
      <c r="FS3" s="10">
        <v>44371</v>
      </c>
      <c r="FT3" s="10">
        <v>44372</v>
      </c>
      <c r="FU3" s="10">
        <v>44373</v>
      </c>
      <c r="FV3" s="10">
        <v>44374</v>
      </c>
      <c r="FW3" s="10">
        <v>44375</v>
      </c>
      <c r="FX3" s="10">
        <v>44376</v>
      </c>
      <c r="FY3" s="10">
        <v>44377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A95D-54C0-42CE-9342-54C14A183F78}">
  <dimension ref="A1:AF2"/>
  <sheetViews>
    <sheetView zoomScale="80" zoomScaleNormal="80" workbookViewId="0">
      <selection activeCell="I37" sqref="I37"/>
    </sheetView>
  </sheetViews>
  <sheetFormatPr baseColWidth="10" defaultRowHeight="14.4" x14ac:dyDescent="0.3"/>
  <sheetData>
    <row r="1" spans="1:32" x14ac:dyDescent="0.3">
      <c r="A1" s="1">
        <v>0.97</v>
      </c>
      <c r="B1" s="1">
        <v>0.99</v>
      </c>
      <c r="C1" s="1">
        <v>0.78</v>
      </c>
      <c r="D1" s="1">
        <v>0.73</v>
      </c>
      <c r="E1" s="1">
        <v>0.79</v>
      </c>
      <c r="F1" s="1">
        <v>0.57999999999999996</v>
      </c>
      <c r="G1" s="1">
        <v>0.87</v>
      </c>
      <c r="H1" s="1">
        <v>0.8</v>
      </c>
      <c r="I1" s="1">
        <v>0.89</v>
      </c>
      <c r="J1" s="1">
        <v>0.7</v>
      </c>
      <c r="K1" s="1">
        <v>0.88</v>
      </c>
      <c r="L1" s="1">
        <v>0.81</v>
      </c>
      <c r="M1" s="1">
        <v>0.82</v>
      </c>
      <c r="N1" s="1">
        <v>0.96</v>
      </c>
      <c r="O1" s="1">
        <v>0.86</v>
      </c>
      <c r="P1" s="1">
        <v>0.9</v>
      </c>
      <c r="Q1" s="1">
        <v>0.91</v>
      </c>
      <c r="R1" s="1">
        <v>0.99</v>
      </c>
      <c r="S1" s="1">
        <v>0.96</v>
      </c>
      <c r="T1" s="1">
        <v>0.81</v>
      </c>
      <c r="U1" s="1">
        <v>0.68</v>
      </c>
      <c r="V1" s="1">
        <v>0.68</v>
      </c>
      <c r="W1" s="1">
        <v>0.66</v>
      </c>
      <c r="X1" s="1">
        <v>0.7</v>
      </c>
      <c r="Y1" s="1">
        <v>0.9</v>
      </c>
      <c r="Z1" s="1">
        <v>0.93</v>
      </c>
      <c r="AA1" s="1">
        <v>0.87</v>
      </c>
      <c r="AB1" s="1">
        <v>0.92</v>
      </c>
      <c r="AC1" s="1">
        <v>0.84</v>
      </c>
      <c r="AD1" s="1">
        <v>0.74</v>
      </c>
      <c r="AE1" s="1">
        <v>0.89</v>
      </c>
      <c r="AF1" s="3">
        <f>AVERAGE(A1:AE1)</f>
        <v>0.83258064516129027</v>
      </c>
    </row>
    <row r="2" spans="1:32" x14ac:dyDescent="0.3">
      <c r="A2" s="2">
        <v>4.5999999999999996</v>
      </c>
      <c r="B2" s="2">
        <v>6.4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3.8</v>
      </c>
      <c r="I2" s="2">
        <v>17.5</v>
      </c>
      <c r="J2" s="2">
        <v>0</v>
      </c>
      <c r="K2" s="2">
        <v>5.3</v>
      </c>
      <c r="L2" s="2">
        <v>0.3</v>
      </c>
      <c r="M2" s="2">
        <v>0</v>
      </c>
      <c r="N2" s="2">
        <v>15.2</v>
      </c>
      <c r="O2" s="2">
        <v>0</v>
      </c>
      <c r="P2" s="2">
        <v>0.3</v>
      </c>
      <c r="Q2" s="2">
        <v>9.9</v>
      </c>
      <c r="R2" s="2">
        <v>46</v>
      </c>
      <c r="S2" s="2">
        <v>15.8</v>
      </c>
      <c r="T2" s="2">
        <v>0.3</v>
      </c>
      <c r="U2" s="2">
        <v>0</v>
      </c>
      <c r="V2" s="2">
        <v>0</v>
      </c>
      <c r="W2" s="2">
        <v>0</v>
      </c>
      <c r="X2" s="2">
        <v>13.2</v>
      </c>
      <c r="Y2" s="2">
        <v>18.8</v>
      </c>
      <c r="Z2" s="2">
        <v>17.8</v>
      </c>
      <c r="AA2" s="2">
        <v>11.7</v>
      </c>
      <c r="AB2" s="2">
        <v>6.9</v>
      </c>
      <c r="AC2" s="2">
        <v>0.3</v>
      </c>
      <c r="AD2" s="2">
        <v>0.8</v>
      </c>
      <c r="AE2" s="2">
        <v>22.6</v>
      </c>
      <c r="AF2" s="4">
        <f>SUM(A2:AE2)</f>
        <v>217.5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3ED5-2CDE-4C89-AF17-8C346853D67A}">
  <dimension ref="A1:AF2"/>
  <sheetViews>
    <sheetView zoomScale="80" zoomScaleNormal="80" workbookViewId="0">
      <selection activeCell="P37" sqref="P37"/>
    </sheetView>
  </sheetViews>
  <sheetFormatPr baseColWidth="10" defaultRowHeight="14.4" x14ac:dyDescent="0.3"/>
  <sheetData>
    <row r="1" spans="1:32" x14ac:dyDescent="0.3">
      <c r="A1" s="1">
        <v>0.99</v>
      </c>
      <c r="B1" s="1">
        <v>0.87</v>
      </c>
      <c r="C1" s="1">
        <v>0.82</v>
      </c>
      <c r="D1" s="1">
        <v>0.98</v>
      </c>
      <c r="E1" s="1">
        <v>0.99</v>
      </c>
      <c r="F1" s="1">
        <v>0.9</v>
      </c>
      <c r="G1" s="1">
        <v>0.79</v>
      </c>
      <c r="H1" s="1">
        <v>0.94</v>
      </c>
      <c r="I1" s="1">
        <v>0.84</v>
      </c>
      <c r="J1" s="1">
        <v>0.72</v>
      </c>
      <c r="K1" s="1">
        <v>0.75</v>
      </c>
      <c r="L1" s="1">
        <v>0.74</v>
      </c>
      <c r="M1" s="1">
        <v>0.78</v>
      </c>
      <c r="N1" s="1">
        <v>0.8</v>
      </c>
      <c r="O1" s="1">
        <v>0.79</v>
      </c>
      <c r="P1" s="1">
        <v>0.94</v>
      </c>
      <c r="Q1" s="1">
        <v>0.82</v>
      </c>
      <c r="R1" s="1">
        <v>0.93</v>
      </c>
      <c r="S1" s="1">
        <v>0.89</v>
      </c>
      <c r="T1" s="1">
        <v>0.86</v>
      </c>
      <c r="U1" s="1">
        <v>0.77</v>
      </c>
      <c r="V1" s="1">
        <v>0.87</v>
      </c>
      <c r="W1" s="1">
        <v>0.97</v>
      </c>
      <c r="X1" s="1">
        <v>0.97</v>
      </c>
      <c r="Y1" s="1">
        <v>0.87</v>
      </c>
      <c r="Z1" s="1">
        <v>0.95</v>
      </c>
      <c r="AA1" s="1">
        <v>0.98</v>
      </c>
      <c r="AB1" s="1">
        <v>0.98</v>
      </c>
      <c r="AC1" s="1">
        <v>0.96</v>
      </c>
      <c r="AD1" s="1">
        <v>0.9</v>
      </c>
      <c r="AE1" s="1">
        <v>0.96</v>
      </c>
      <c r="AF1" s="3">
        <f>AVERAGE(A1:AE1)</f>
        <v>0.8812903225806451</v>
      </c>
    </row>
    <row r="2" spans="1:32" x14ac:dyDescent="0.3">
      <c r="A2" s="2">
        <v>11.7</v>
      </c>
      <c r="B2" s="2">
        <v>2.2999999999999998</v>
      </c>
      <c r="C2" s="2">
        <v>12.2</v>
      </c>
      <c r="D2" s="2">
        <v>8.6</v>
      </c>
      <c r="E2" s="2">
        <v>34.5</v>
      </c>
      <c r="F2" s="2">
        <v>0</v>
      </c>
      <c r="G2" s="2">
        <v>0</v>
      </c>
      <c r="H2" s="2">
        <v>2.5</v>
      </c>
      <c r="I2" s="2">
        <v>0.3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15.5</v>
      </c>
      <c r="P2" s="2">
        <v>22.4</v>
      </c>
      <c r="Q2" s="2">
        <v>3.1</v>
      </c>
      <c r="R2" s="2">
        <v>0.5</v>
      </c>
      <c r="S2" s="2">
        <v>0</v>
      </c>
      <c r="T2" s="2">
        <v>0</v>
      </c>
      <c r="U2" s="2">
        <v>0</v>
      </c>
      <c r="V2" s="2">
        <v>7.6</v>
      </c>
      <c r="W2" s="2">
        <v>11.4</v>
      </c>
      <c r="X2" s="2">
        <v>2.5</v>
      </c>
      <c r="Y2" s="2">
        <v>0</v>
      </c>
      <c r="Z2" s="2">
        <v>3.8</v>
      </c>
      <c r="AA2" s="2">
        <v>3.8</v>
      </c>
      <c r="AB2" s="2">
        <v>6.1</v>
      </c>
      <c r="AC2" s="2">
        <v>1.3</v>
      </c>
      <c r="AD2" s="2">
        <v>0.3</v>
      </c>
      <c r="AE2" s="2">
        <v>4.3</v>
      </c>
      <c r="AF2" s="4">
        <f>SUM(A2:AE2)</f>
        <v>154.70000000000005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Jänner</vt:lpstr>
      <vt:lpstr>Februar</vt:lpstr>
      <vt:lpstr>März</vt:lpstr>
      <vt:lpstr>April</vt:lpstr>
      <vt:lpstr>Mai</vt:lpstr>
      <vt:lpstr>Juni</vt:lpstr>
      <vt:lpstr>1.Halbjahr</vt:lpstr>
      <vt:lpstr>Juli</vt:lpstr>
      <vt:lpstr>August</vt:lpstr>
      <vt:lpstr>September</vt:lpstr>
      <vt:lpstr>Oktober</vt:lpstr>
      <vt:lpstr>November</vt:lpstr>
      <vt:lpstr>Dezember</vt:lpstr>
      <vt:lpstr>2.Halbjahr</vt:lpstr>
      <vt:lpstr>Jahr 2021</vt:lpstr>
      <vt:lpstr>Monats Regenmenge</vt:lpstr>
      <vt:lpstr>Luftfeuchtigkeit Monat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P.</dc:creator>
  <cp:lastModifiedBy>andre</cp:lastModifiedBy>
  <dcterms:created xsi:type="dcterms:W3CDTF">2021-01-07T14:27:01Z</dcterms:created>
  <dcterms:modified xsi:type="dcterms:W3CDTF">2022-08-15T12:07:22Z</dcterms:modified>
</cp:coreProperties>
</file>